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866725.94" sheetId="1" r:id="rId1"/>
  </sheets>
  <definedNames>
    <definedName name="_xlnm.Print_Titles" localSheetId="0">'Sheet866725.94'!$1:$2</definedName>
  </definedNames>
  <calcPr fullCalcOnLoad="1"/>
</workbook>
</file>

<file path=xl/sharedStrings.xml><?xml version="1.0" encoding="utf-8"?>
<sst xmlns="http://schemas.openxmlformats.org/spreadsheetml/2006/main" count="690" uniqueCount="393">
  <si>
    <t>金额单位：元</t>
  </si>
  <si>
    <t>资产所属大类</t>
  </si>
  <si>
    <t>资产卡片编号</t>
  </si>
  <si>
    <t>资产名称</t>
  </si>
  <si>
    <t>购建时间</t>
  </si>
  <si>
    <t>账面原值</t>
  </si>
  <si>
    <t>总合计：</t>
  </si>
  <si>
    <t>土地、房屋及构筑物</t>
  </si>
  <si>
    <t>000000002</t>
  </si>
  <si>
    <t>通信铁塔</t>
  </si>
  <si>
    <t>1988-10-31</t>
  </si>
  <si>
    <t>以上分类合计：</t>
  </si>
  <si>
    <t>通用设备</t>
  </si>
  <si>
    <t>000000066</t>
  </si>
  <si>
    <t>同方电脑</t>
  </si>
  <si>
    <t>2000-12-29</t>
  </si>
  <si>
    <t>000000077</t>
  </si>
  <si>
    <t>联想电脑</t>
  </si>
  <si>
    <t>2005-01-26</t>
  </si>
  <si>
    <t>000000074</t>
  </si>
  <si>
    <t>2004-12-14</t>
  </si>
  <si>
    <t>000000069</t>
  </si>
  <si>
    <t>000000059</t>
  </si>
  <si>
    <t>2000-06-15</t>
  </si>
  <si>
    <t>000000060</t>
  </si>
  <si>
    <t>000000057</t>
  </si>
  <si>
    <t>1999-05-18</t>
  </si>
  <si>
    <t>000000076</t>
  </si>
  <si>
    <t>000000063</t>
  </si>
  <si>
    <t>000000070</t>
  </si>
  <si>
    <t>方正电脑</t>
  </si>
  <si>
    <t>2002-12-04</t>
  </si>
  <si>
    <t>000000088</t>
  </si>
  <si>
    <t>2005-08-26</t>
  </si>
  <si>
    <t>000000075</t>
  </si>
  <si>
    <t>000000071</t>
  </si>
  <si>
    <t>2004-02-13</t>
  </si>
  <si>
    <t>000000082</t>
  </si>
  <si>
    <t>000000061</t>
  </si>
  <si>
    <t>2000-09-11</t>
  </si>
  <si>
    <t>000000064</t>
  </si>
  <si>
    <t>000000056</t>
  </si>
  <si>
    <t>1998-12-07</t>
  </si>
  <si>
    <t>000000062</t>
  </si>
  <si>
    <t>2000-12-27</t>
  </si>
  <si>
    <t>000000058</t>
  </si>
  <si>
    <t>1999-11-15</t>
  </si>
  <si>
    <t>000000073</t>
  </si>
  <si>
    <t>000000072</t>
  </si>
  <si>
    <t>2004-07-31</t>
  </si>
  <si>
    <t>000000089</t>
  </si>
  <si>
    <t>三星笔记本</t>
  </si>
  <si>
    <t>2005-10-26</t>
  </si>
  <si>
    <t>000000087</t>
  </si>
  <si>
    <t>东芝笔记本</t>
  </si>
  <si>
    <t>2003-08-22</t>
  </si>
  <si>
    <t>000000096</t>
  </si>
  <si>
    <t>利盟打印机</t>
  </si>
  <si>
    <t>000000109</t>
  </si>
  <si>
    <t>HP打印机</t>
  </si>
  <si>
    <t>2004-12-24</t>
  </si>
  <si>
    <t>000000100</t>
  </si>
  <si>
    <t>000000098</t>
  </si>
  <si>
    <t>利盟</t>
  </si>
  <si>
    <t>000000108</t>
  </si>
  <si>
    <t>HP</t>
  </si>
  <si>
    <t>000000107</t>
  </si>
  <si>
    <t>EPSON</t>
  </si>
  <si>
    <t>000000104</t>
  </si>
  <si>
    <t>三星</t>
  </si>
  <si>
    <t>000000093</t>
  </si>
  <si>
    <t>彩色喷墨式打印机</t>
  </si>
  <si>
    <t>000000116</t>
  </si>
  <si>
    <t>000000095</t>
  </si>
  <si>
    <t>000000115</t>
  </si>
  <si>
    <t>000000103</t>
  </si>
  <si>
    <t>2001-12-25</t>
  </si>
  <si>
    <t>000000102</t>
  </si>
  <si>
    <t>000000101</t>
  </si>
  <si>
    <t>000000094</t>
  </si>
  <si>
    <t>000000099</t>
  </si>
  <si>
    <t>000000111</t>
  </si>
  <si>
    <t>联想打印机</t>
  </si>
  <si>
    <t>000000091</t>
  </si>
  <si>
    <t>000000092</t>
  </si>
  <si>
    <t>EPSON打印机</t>
  </si>
  <si>
    <t>000000112</t>
  </si>
  <si>
    <t>联想</t>
  </si>
  <si>
    <t>000000113</t>
  </si>
  <si>
    <t>000000110</t>
  </si>
  <si>
    <t>000000097</t>
  </si>
  <si>
    <t>000000114</t>
  </si>
  <si>
    <t>000000055</t>
  </si>
  <si>
    <t>空气净化设备</t>
  </si>
  <si>
    <t>2003-04-15</t>
  </si>
  <si>
    <t>000000048</t>
  </si>
  <si>
    <t>美的</t>
  </si>
  <si>
    <t>2000-06-25</t>
  </si>
  <si>
    <t>000000042</t>
  </si>
  <si>
    <t>海尔</t>
  </si>
  <si>
    <t>2001-06-05</t>
  </si>
  <si>
    <t>000000036</t>
  </si>
  <si>
    <t>1998-07-13</t>
  </si>
  <si>
    <t>000000035</t>
  </si>
  <si>
    <t>1996-07-26</t>
  </si>
  <si>
    <t>000000041</t>
  </si>
  <si>
    <t>2000-07-15</t>
  </si>
  <si>
    <t>000000050</t>
  </si>
  <si>
    <t>科龙</t>
  </si>
  <si>
    <t>2003-08-30</t>
  </si>
  <si>
    <t>000000049</t>
  </si>
  <si>
    <t>2001-05-31</t>
  </si>
  <si>
    <t>000000043</t>
  </si>
  <si>
    <t>2002-07-19</t>
  </si>
  <si>
    <t>000000051</t>
  </si>
  <si>
    <t>000000034</t>
  </si>
  <si>
    <t>1996-06-05</t>
  </si>
  <si>
    <t>000000047</t>
  </si>
  <si>
    <t>春兰</t>
  </si>
  <si>
    <t>2000-03-25</t>
  </si>
  <si>
    <t>000000032</t>
  </si>
  <si>
    <t>爱特</t>
  </si>
  <si>
    <t>1995-06-22</t>
  </si>
  <si>
    <t>000000033</t>
  </si>
  <si>
    <t>1996-06-27</t>
  </si>
  <si>
    <t>000000038</t>
  </si>
  <si>
    <t>1999-06-01</t>
  </si>
  <si>
    <t>000000272</t>
  </si>
  <si>
    <t>UPS电源</t>
  </si>
  <si>
    <t>000000052</t>
  </si>
  <si>
    <t>避雷器</t>
  </si>
  <si>
    <t>1999-09-07</t>
  </si>
  <si>
    <t>000000136</t>
  </si>
  <si>
    <t>对讲机</t>
  </si>
  <si>
    <t>1999-06-02</t>
  </si>
  <si>
    <t>000000143</t>
  </si>
  <si>
    <t>录放机</t>
  </si>
  <si>
    <t>1999-02-18</t>
  </si>
  <si>
    <t>000000010</t>
  </si>
  <si>
    <t>碎纸机</t>
  </si>
  <si>
    <t>2005-09-30</t>
  </si>
  <si>
    <t>000000009</t>
  </si>
  <si>
    <t>复印机</t>
  </si>
  <si>
    <t>2002-07-18</t>
  </si>
  <si>
    <t>000000122</t>
  </si>
  <si>
    <t>佳能</t>
  </si>
  <si>
    <t>2006-07-20</t>
  </si>
  <si>
    <t>000000121</t>
  </si>
  <si>
    <t>000000054</t>
  </si>
  <si>
    <t>电热水器</t>
  </si>
  <si>
    <t>1998-08-30</t>
  </si>
  <si>
    <t>000000053</t>
  </si>
  <si>
    <t>1998-04-30</t>
  </si>
  <si>
    <t>000000139</t>
  </si>
  <si>
    <t>投影机</t>
  </si>
  <si>
    <t>000000141</t>
  </si>
  <si>
    <t>家庭影院</t>
  </si>
  <si>
    <t>1998-01-25</t>
  </si>
  <si>
    <t>000000129</t>
  </si>
  <si>
    <t>彩电</t>
  </si>
  <si>
    <t>2002-06-30</t>
  </si>
  <si>
    <t>000000128</t>
  </si>
  <si>
    <t>000000127</t>
  </si>
  <si>
    <t>000000124</t>
  </si>
  <si>
    <t>TPLink集线器</t>
  </si>
  <si>
    <t>000000123</t>
  </si>
  <si>
    <t>IPLink</t>
  </si>
  <si>
    <t>000000131</t>
  </si>
  <si>
    <t>电台</t>
  </si>
  <si>
    <t>1992-07-30</t>
  </si>
  <si>
    <t>000000134</t>
  </si>
  <si>
    <t>2003-10-27</t>
  </si>
  <si>
    <t>000000133</t>
  </si>
  <si>
    <t>1999-10-13</t>
  </si>
  <si>
    <t>000000132</t>
  </si>
  <si>
    <t>000000138</t>
  </si>
  <si>
    <t>高增益天线</t>
  </si>
  <si>
    <t>1989-04-30</t>
  </si>
  <si>
    <t>000000135</t>
  </si>
  <si>
    <t>000000008</t>
  </si>
  <si>
    <t>照相机</t>
  </si>
  <si>
    <t>1995-09-20</t>
  </si>
  <si>
    <t>000000006</t>
  </si>
  <si>
    <t>000000005</t>
  </si>
  <si>
    <t>000000007</t>
  </si>
  <si>
    <t>2004-11-03</t>
  </si>
  <si>
    <t>000000126</t>
  </si>
  <si>
    <t>摄像机</t>
  </si>
  <si>
    <t>000000125</t>
  </si>
  <si>
    <t>1994-04-29</t>
  </si>
  <si>
    <t>000000140</t>
  </si>
  <si>
    <t>扫描仪</t>
  </si>
  <si>
    <t>家具、用具、装具及动植物</t>
  </si>
  <si>
    <t>000000345</t>
  </si>
  <si>
    <t>单人沙发</t>
  </si>
  <si>
    <t>1984-06-01</t>
  </si>
  <si>
    <t>000000219</t>
  </si>
  <si>
    <t>000000221</t>
  </si>
  <si>
    <t>沙发</t>
  </si>
  <si>
    <t>2004-02-29</t>
  </si>
  <si>
    <t>000000347</t>
  </si>
  <si>
    <t>木床</t>
  </si>
  <si>
    <t>1995-08-04</t>
  </si>
  <si>
    <t>000000346</t>
  </si>
  <si>
    <t>000000222</t>
  </si>
  <si>
    <t>000000213</t>
  </si>
  <si>
    <t>办公椅</t>
  </si>
  <si>
    <t>2005-10-14</t>
  </si>
  <si>
    <t>000000212</t>
  </si>
  <si>
    <t>2005-03-03</t>
  </si>
  <si>
    <t>000000211</t>
  </si>
  <si>
    <t>2004-10-11</t>
  </si>
  <si>
    <t>000000333</t>
  </si>
  <si>
    <t>000000330</t>
  </si>
  <si>
    <t>000000331</t>
  </si>
  <si>
    <t>000000328</t>
  </si>
  <si>
    <t>000000210</t>
  </si>
  <si>
    <t>000000329</t>
  </si>
  <si>
    <t>000000343</t>
  </si>
  <si>
    <t>2004-09-29</t>
  </si>
  <si>
    <t>000000217</t>
  </si>
  <si>
    <t>000000334</t>
  </si>
  <si>
    <t>000000332</t>
  </si>
  <si>
    <t>000000325</t>
  </si>
  <si>
    <t>办公桌</t>
  </si>
  <si>
    <t>000000324</t>
  </si>
  <si>
    <t>000000188</t>
  </si>
  <si>
    <t>000000192</t>
  </si>
  <si>
    <t>大号写字台</t>
  </si>
  <si>
    <t>1984-03-31</t>
  </si>
  <si>
    <t>000000327</t>
  </si>
  <si>
    <t>000000184</t>
  </si>
  <si>
    <t>000000315</t>
  </si>
  <si>
    <t>000000207</t>
  </si>
  <si>
    <t>电话桌</t>
  </si>
  <si>
    <t>1995-07-20</t>
  </si>
  <si>
    <t>000000185</t>
  </si>
  <si>
    <t>000000326</t>
  </si>
  <si>
    <t>000000190</t>
  </si>
  <si>
    <t>000000209</t>
  </si>
  <si>
    <t>000000208</t>
  </si>
  <si>
    <t>000000201</t>
  </si>
  <si>
    <t>大工作台</t>
  </si>
  <si>
    <t>1984-06-30</t>
  </si>
  <si>
    <t>000000195</t>
  </si>
  <si>
    <t>1987-10-20</t>
  </si>
  <si>
    <t>000000205</t>
  </si>
  <si>
    <t>工作台</t>
  </si>
  <si>
    <t>1991-01-03</t>
  </si>
  <si>
    <t>000000206</t>
  </si>
  <si>
    <t>000000202</t>
  </si>
  <si>
    <t>复印机工作台</t>
  </si>
  <si>
    <t>1984-10-31</t>
  </si>
  <si>
    <t>000000193</t>
  </si>
  <si>
    <t>1984-09-27</t>
  </si>
  <si>
    <t>000000191</t>
  </si>
  <si>
    <t>000000194</t>
  </si>
  <si>
    <t>000000189</t>
  </si>
  <si>
    <t>一头沉办公桌</t>
  </si>
  <si>
    <t>2003-10-30</t>
  </si>
  <si>
    <t>000000204</t>
  </si>
  <si>
    <t>会议桌</t>
  </si>
  <si>
    <t>1999-07-22</t>
  </si>
  <si>
    <t>000000200</t>
  </si>
  <si>
    <t>000000199</t>
  </si>
  <si>
    <t>2000-10-25</t>
  </si>
  <si>
    <t>000000198</t>
  </si>
  <si>
    <t>1991-12-21</t>
  </si>
  <si>
    <t>000000197</t>
  </si>
  <si>
    <t>1988-04-20</t>
  </si>
  <si>
    <t>000000196</t>
  </si>
  <si>
    <t>000000183</t>
  </si>
  <si>
    <t>000000172</t>
  </si>
  <si>
    <t>档案柜</t>
  </si>
  <si>
    <t>1995-07-10</t>
  </si>
  <si>
    <t>000000173</t>
  </si>
  <si>
    <t>1986-08-31</t>
  </si>
  <si>
    <t>000000305</t>
  </si>
  <si>
    <t>000000303</t>
  </si>
  <si>
    <t>1999-08-05</t>
  </si>
  <si>
    <t>000000302</t>
  </si>
  <si>
    <t>000000300</t>
  </si>
  <si>
    <t>000000298</t>
  </si>
  <si>
    <t>2002-11-29</t>
  </si>
  <si>
    <t>000000164</t>
  </si>
  <si>
    <t>000000285</t>
  </si>
  <si>
    <t>2000-11-30</t>
  </si>
  <si>
    <t>000000284</t>
  </si>
  <si>
    <t>000000286</t>
  </si>
  <si>
    <t>000000151</t>
  </si>
  <si>
    <t>档案室</t>
  </si>
  <si>
    <t>1998-09-25</t>
  </si>
  <si>
    <t>000000279</t>
  </si>
  <si>
    <t>1994-08-27</t>
  </si>
  <si>
    <t>000000150</t>
  </si>
  <si>
    <t>000000278</t>
  </si>
  <si>
    <t>2001-02-28</t>
  </si>
  <si>
    <t>000000147</t>
  </si>
  <si>
    <t>000000277</t>
  </si>
  <si>
    <t>1997-07-29</t>
  </si>
  <si>
    <t>000000314</t>
  </si>
  <si>
    <t>1998-05-30</t>
  </si>
  <si>
    <t>000000309</t>
  </si>
  <si>
    <t>000000289</t>
  </si>
  <si>
    <t>000000301</t>
  </si>
  <si>
    <t>000000293</t>
  </si>
  <si>
    <t>000000297</t>
  </si>
  <si>
    <t>000000165</t>
  </si>
  <si>
    <t>000000291</t>
  </si>
  <si>
    <t>2000-05-31</t>
  </si>
  <si>
    <t>000000276</t>
  </si>
  <si>
    <t>000000275</t>
  </si>
  <si>
    <t>000000304</t>
  </si>
  <si>
    <t>1999-11-29</t>
  </si>
  <si>
    <t>000000162</t>
  </si>
  <si>
    <t>000000153</t>
  </si>
  <si>
    <t>000000154</t>
  </si>
  <si>
    <t>2001-07-24</t>
  </si>
  <si>
    <t>000000281</t>
  </si>
  <si>
    <t>000000166</t>
  </si>
  <si>
    <t>1998-08-12</t>
  </si>
  <si>
    <t>000000157</t>
  </si>
  <si>
    <t>1995-01-30</t>
  </si>
  <si>
    <t>000000299</t>
  </si>
  <si>
    <t>000000155</t>
  </si>
  <si>
    <t>1985-06-27</t>
  </si>
  <si>
    <t>000000310</t>
  </si>
  <si>
    <t>000000306</t>
  </si>
  <si>
    <t>000000175</t>
  </si>
  <si>
    <t>000000296</t>
  </si>
  <si>
    <t>橱柜类</t>
  </si>
  <si>
    <t>1997-12-01</t>
  </si>
  <si>
    <t>000000178</t>
  </si>
  <si>
    <t>000000168</t>
  </si>
  <si>
    <t>000000290</t>
  </si>
  <si>
    <t>000000170</t>
  </si>
  <si>
    <t>000000149</t>
  </si>
  <si>
    <t>茶水柜</t>
  </si>
  <si>
    <t>1995-09-19</t>
  </si>
  <si>
    <t>000000144</t>
  </si>
  <si>
    <t>000000145</t>
  </si>
  <si>
    <t>000000146</t>
  </si>
  <si>
    <t>000000283</t>
  </si>
  <si>
    <t>000000273</t>
  </si>
  <si>
    <t>000000274</t>
  </si>
  <si>
    <t>000000282</t>
  </si>
  <si>
    <t>000000152</t>
  </si>
  <si>
    <t>000000280</t>
  </si>
  <si>
    <t>000000148</t>
  </si>
  <si>
    <t>书柜</t>
  </si>
  <si>
    <t>000000308</t>
  </si>
  <si>
    <t>000000158</t>
  </si>
  <si>
    <t>000000159</t>
  </si>
  <si>
    <t>1996-12-12</t>
  </si>
  <si>
    <t>000000182</t>
  </si>
  <si>
    <t>可视系统柜</t>
  </si>
  <si>
    <t>000000181</t>
  </si>
  <si>
    <t>可系统柜</t>
  </si>
  <si>
    <t>000000180</t>
  </si>
  <si>
    <t>000000312</t>
  </si>
  <si>
    <t>000000160</t>
  </si>
  <si>
    <t>000000161</t>
  </si>
  <si>
    <t>组合书柜</t>
  </si>
  <si>
    <t>000000313</t>
  </si>
  <si>
    <t>000000295</t>
  </si>
  <si>
    <t>000000292</t>
  </si>
  <si>
    <t>000000179</t>
  </si>
  <si>
    <t>000000169</t>
  </si>
  <si>
    <t>000000311</t>
  </si>
  <si>
    <t>000000177</t>
  </si>
  <si>
    <t>000000176</t>
  </si>
  <si>
    <t>000000163</t>
  </si>
  <si>
    <t>000000294</t>
  </si>
  <si>
    <t>000000174</t>
  </si>
  <si>
    <t>1991-08-13</t>
  </si>
  <si>
    <t>000000171</t>
  </si>
  <si>
    <t>000000307</t>
  </si>
  <si>
    <t>000000167</t>
  </si>
  <si>
    <t>000000011</t>
  </si>
  <si>
    <t>保险柜</t>
  </si>
  <si>
    <t>000000012</t>
  </si>
  <si>
    <t>1984-02-02</t>
  </si>
  <si>
    <t>专用设备</t>
  </si>
  <si>
    <t>000000014</t>
  </si>
  <si>
    <t>装订机</t>
  </si>
  <si>
    <t>1985-06-12</t>
  </si>
  <si>
    <t>000000013</t>
  </si>
  <si>
    <t>1995-08-07</t>
  </si>
  <si>
    <t>000000015</t>
  </si>
  <si>
    <t>升降梯</t>
  </si>
  <si>
    <t>1985-10-31</t>
  </si>
  <si>
    <t>无形资产</t>
  </si>
  <si>
    <t>注：分类合计为同类资产卡片（通用、专用等资产大类）的价值合计；此表可从信息系统“综合查询”-—“专项查询”—“按资产大类查询”中查询得出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</si>
</sst>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_ "/>
    <numFmt numFmtId="181" formatCode="#,##0.00_ "/>
  </numFmts>
  <fonts count="52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6"/>
      <name val="仿宋"/>
      <family val="3"/>
    </font>
    <font>
      <b/>
      <sz val="12"/>
      <name val="宋体"/>
      <family val="0"/>
    </font>
    <font>
      <sz val="9"/>
      <color indexed="8"/>
      <name val="宋体"/>
      <family val="0"/>
    </font>
    <font>
      <b/>
      <sz val="12"/>
      <color indexed="62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b/>
      <sz val="11"/>
      <name val="宋体"/>
      <family val="0"/>
    </font>
    <font>
      <sz val="11"/>
      <color indexed="8"/>
      <name val="DengXian"/>
      <family val="0"/>
    </font>
    <font>
      <sz val="11"/>
      <color indexed="9"/>
      <name val="DengXian"/>
      <family val="0"/>
    </font>
    <font>
      <sz val="11"/>
      <color indexed="62"/>
      <name val="DengXian"/>
      <family val="0"/>
    </font>
    <font>
      <b/>
      <sz val="11"/>
      <color indexed="53"/>
      <name val="DengXian"/>
      <family val="0"/>
    </font>
    <font>
      <b/>
      <sz val="11"/>
      <color indexed="54"/>
      <name val="DengXian"/>
      <family val="0"/>
    </font>
    <font>
      <sz val="11"/>
      <color indexed="16"/>
      <name val="DengXian"/>
      <family val="0"/>
    </font>
    <font>
      <sz val="11"/>
      <color indexed="17"/>
      <name val="DengXian"/>
      <family val="0"/>
    </font>
    <font>
      <b/>
      <sz val="15"/>
      <color indexed="54"/>
      <name val="DengXian"/>
      <family val="0"/>
    </font>
    <font>
      <b/>
      <sz val="11"/>
      <color indexed="63"/>
      <name val="DengXian"/>
      <family val="0"/>
    </font>
    <font>
      <sz val="18"/>
      <color indexed="54"/>
      <name val="DengXian Light"/>
      <family val="0"/>
    </font>
    <font>
      <u val="single"/>
      <sz val="10"/>
      <color indexed="62"/>
      <name val="Arial"/>
      <family val="2"/>
    </font>
    <font>
      <b/>
      <sz val="11"/>
      <color indexed="8"/>
      <name val="DengXian"/>
      <family val="0"/>
    </font>
    <font>
      <b/>
      <sz val="13"/>
      <color indexed="54"/>
      <name val="DengXian"/>
      <family val="0"/>
    </font>
    <font>
      <sz val="11"/>
      <color indexed="10"/>
      <name val="DengXian"/>
      <family val="0"/>
    </font>
    <font>
      <sz val="11"/>
      <color indexed="53"/>
      <name val="DengXian"/>
      <family val="0"/>
    </font>
    <font>
      <sz val="11"/>
      <color indexed="60"/>
      <name val="DengXian"/>
      <family val="0"/>
    </font>
    <font>
      <i/>
      <sz val="11"/>
      <color indexed="23"/>
      <name val="DengXian"/>
      <family val="0"/>
    </font>
    <font>
      <u val="single"/>
      <sz val="10"/>
      <color indexed="30"/>
      <name val="Arial"/>
      <family val="2"/>
    </font>
    <font>
      <b/>
      <sz val="11"/>
      <color indexed="9"/>
      <name val="DengXian"/>
      <family val="0"/>
    </font>
    <font>
      <sz val="11"/>
      <color theme="1"/>
      <name val="DengXian"/>
      <family val="0"/>
    </font>
    <font>
      <sz val="11"/>
      <color rgb="FF3F3F76"/>
      <name val="DengXian"/>
      <family val="0"/>
    </font>
    <font>
      <sz val="11"/>
      <color rgb="FF9C0006"/>
      <name val="DengXian"/>
      <family val="0"/>
    </font>
    <font>
      <sz val="11"/>
      <color theme="0"/>
      <name val="DengXian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DengXian"/>
      <family val="0"/>
    </font>
    <font>
      <sz val="11"/>
      <color rgb="FFFF0000"/>
      <name val="DengXian"/>
      <family val="0"/>
    </font>
    <font>
      <sz val="18"/>
      <color theme="3"/>
      <name val="DengXian Light"/>
      <family val="0"/>
    </font>
    <font>
      <i/>
      <sz val="11"/>
      <color rgb="FF7F7F7F"/>
      <name val="DengXian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rgb="FF3F3F3F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sz val="11"/>
      <color rgb="FFFA7D00"/>
      <name val="DengXian"/>
      <family val="0"/>
    </font>
    <font>
      <b/>
      <sz val="11"/>
      <color theme="1"/>
      <name val="DengXian"/>
      <family val="0"/>
    </font>
    <font>
      <sz val="11"/>
      <color rgb="FF006100"/>
      <name val="DengXian"/>
      <family val="0"/>
    </font>
    <font>
      <sz val="11"/>
      <color rgb="FF9C6500"/>
      <name val="DengXian"/>
      <family val="0"/>
    </font>
    <font>
      <b/>
      <sz val="12"/>
      <color rgb="FFFF0000"/>
      <name val="宋体"/>
      <family val="0"/>
    </font>
    <font>
      <b/>
      <sz val="12"/>
      <color rgb="FF0070C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right" vertical="center"/>
    </xf>
    <xf numFmtId="180" fontId="5" fillId="34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180" fontId="7" fillId="33" borderId="11" xfId="0" applyNumberFormat="1" applyFont="1" applyFill="1" applyBorder="1" applyAlignment="1">
      <alignment vertical="center"/>
    </xf>
    <xf numFmtId="0" fontId="51" fillId="35" borderId="10" xfId="0" applyFont="1" applyFill="1" applyBorder="1" applyAlignment="1">
      <alignment horizontal="right" vertical="center"/>
    </xf>
    <xf numFmtId="180" fontId="9" fillId="35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181" fontId="7" fillId="33" borderId="12" xfId="0" applyNumberFormat="1" applyFont="1" applyFill="1" applyBorder="1" applyAlignment="1">
      <alignment horizontal="right" vertical="center" wrapText="1"/>
    </xf>
    <xf numFmtId="180" fontId="10" fillId="35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181" fontId="7" fillId="33" borderId="13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81" fontId="7" fillId="33" borderId="10" xfId="0" applyNumberFormat="1" applyFont="1" applyFill="1" applyBorder="1" applyAlignment="1">
      <alignment horizontal="right" vertical="center" wrapText="1"/>
    </xf>
    <xf numFmtId="49" fontId="7" fillId="33" borderId="14" xfId="0" applyNumberFormat="1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181" fontId="7" fillId="33" borderId="14" xfId="0" applyNumberFormat="1" applyFont="1" applyFill="1" applyBorder="1" applyAlignment="1">
      <alignment horizontal="right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tabSelected="1" view="pageBreakPreview" zoomScale="115" zoomScaleNormal="115" zoomScaleSheetLayoutView="115" workbookViewId="0" topLeftCell="A1">
      <selection activeCell="C11" sqref="C11"/>
    </sheetView>
  </sheetViews>
  <sheetFormatPr defaultColWidth="8.7109375" defaultRowHeight="12.75"/>
  <cols>
    <col min="1" max="1" width="22.57421875" style="0" customWidth="1"/>
    <col min="2" max="2" width="16.8515625" style="0" customWidth="1"/>
    <col min="3" max="3" width="19.00390625" style="0" customWidth="1"/>
    <col min="4" max="4" width="15.28125" style="0" customWidth="1"/>
    <col min="5" max="5" width="18.8515625" style="0" customWidth="1"/>
  </cols>
  <sheetData>
    <row r="1" spans="1:5" ht="28.5" customHeight="1">
      <c r="A1" s="1"/>
      <c r="B1" s="2" t="s">
        <v>0</v>
      </c>
      <c r="C1" s="2"/>
      <c r="D1" s="2"/>
      <c r="E1" s="2"/>
    </row>
    <row r="2" spans="1:5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0.75" customHeight="1">
      <c r="A3" s="4" t="s">
        <v>6</v>
      </c>
      <c r="B3" s="4"/>
      <c r="C3" s="4"/>
      <c r="D3" s="4"/>
      <c r="E3" s="5">
        <f>E5+E98+E231+E227</f>
        <v>866725.9400000001</v>
      </c>
    </row>
    <row r="4" spans="1:5" ht="15" customHeight="1">
      <c r="A4" s="6" t="s">
        <v>7</v>
      </c>
      <c r="B4" s="7" t="s">
        <v>8</v>
      </c>
      <c r="C4" s="7" t="s">
        <v>9</v>
      </c>
      <c r="D4" s="7" t="s">
        <v>10</v>
      </c>
      <c r="E4" s="8">
        <v>43000</v>
      </c>
    </row>
    <row r="5" spans="1:5" ht="15.75" customHeight="1">
      <c r="A5" s="9" t="s">
        <v>11</v>
      </c>
      <c r="B5" s="9"/>
      <c r="C5" s="9"/>
      <c r="D5" s="9"/>
      <c r="E5" s="10">
        <f>E4</f>
        <v>43000</v>
      </c>
    </row>
    <row r="6" spans="1:5" ht="15.75" customHeight="1">
      <c r="A6" s="11" t="s">
        <v>12</v>
      </c>
      <c r="B6" s="12" t="s">
        <v>13</v>
      </c>
      <c r="C6" s="12" t="s">
        <v>14</v>
      </c>
      <c r="D6" s="13" t="s">
        <v>15</v>
      </c>
      <c r="E6" s="14">
        <v>9880</v>
      </c>
    </row>
    <row r="7" spans="1:5" ht="15.75" customHeight="1">
      <c r="A7" s="11"/>
      <c r="B7" s="12" t="s">
        <v>16</v>
      </c>
      <c r="C7" s="12" t="s">
        <v>17</v>
      </c>
      <c r="D7" s="13" t="s">
        <v>18</v>
      </c>
      <c r="E7" s="14">
        <v>6600</v>
      </c>
    </row>
    <row r="8" spans="1:5" ht="15.75" customHeight="1">
      <c r="A8" s="11"/>
      <c r="B8" s="12" t="s">
        <v>19</v>
      </c>
      <c r="C8" s="12" t="s">
        <v>17</v>
      </c>
      <c r="D8" s="13" t="s">
        <v>20</v>
      </c>
      <c r="E8" s="14">
        <v>7950</v>
      </c>
    </row>
    <row r="9" spans="1:5" ht="15.75" customHeight="1">
      <c r="A9" s="11"/>
      <c r="B9" s="12" t="s">
        <v>21</v>
      </c>
      <c r="C9" s="12" t="s">
        <v>14</v>
      </c>
      <c r="D9" s="13" t="s">
        <v>15</v>
      </c>
      <c r="E9" s="14">
        <v>9880</v>
      </c>
    </row>
    <row r="10" spans="1:5" ht="15.75" customHeight="1">
      <c r="A10" s="11"/>
      <c r="B10" s="12" t="s">
        <v>22</v>
      </c>
      <c r="C10" s="12" t="s">
        <v>14</v>
      </c>
      <c r="D10" s="13" t="s">
        <v>23</v>
      </c>
      <c r="E10" s="14">
        <v>12700</v>
      </c>
    </row>
    <row r="11" spans="1:5" ht="15.75" customHeight="1">
      <c r="A11" s="11"/>
      <c r="B11" s="12" t="s">
        <v>24</v>
      </c>
      <c r="C11" s="12" t="s">
        <v>14</v>
      </c>
      <c r="D11" s="13" t="s">
        <v>23</v>
      </c>
      <c r="E11" s="14">
        <v>12700</v>
      </c>
    </row>
    <row r="12" spans="1:5" ht="15.75" customHeight="1">
      <c r="A12" s="11"/>
      <c r="B12" s="12" t="s">
        <v>25</v>
      </c>
      <c r="C12" s="12" t="s">
        <v>17</v>
      </c>
      <c r="D12" s="13" t="s">
        <v>26</v>
      </c>
      <c r="E12" s="14">
        <v>12200</v>
      </c>
    </row>
    <row r="13" spans="1:5" ht="15.75" customHeight="1">
      <c r="A13" s="11"/>
      <c r="B13" s="12" t="s">
        <v>27</v>
      </c>
      <c r="C13" s="12" t="s">
        <v>17</v>
      </c>
      <c r="D13" s="13" t="s">
        <v>20</v>
      </c>
      <c r="E13" s="14">
        <v>14300</v>
      </c>
    </row>
    <row r="14" spans="1:5" ht="15.75" customHeight="1">
      <c r="A14" s="11"/>
      <c r="B14" s="12" t="s">
        <v>28</v>
      </c>
      <c r="C14" s="12" t="s">
        <v>14</v>
      </c>
      <c r="D14" s="13" t="s">
        <v>15</v>
      </c>
      <c r="E14" s="14">
        <v>9880</v>
      </c>
    </row>
    <row r="15" spans="1:5" ht="15.75" customHeight="1">
      <c r="A15" s="11"/>
      <c r="B15" s="12" t="s">
        <v>29</v>
      </c>
      <c r="C15" s="12" t="s">
        <v>30</v>
      </c>
      <c r="D15" s="13" t="s">
        <v>31</v>
      </c>
      <c r="E15" s="14">
        <v>9200</v>
      </c>
    </row>
    <row r="16" spans="1:5" ht="15.75" customHeight="1">
      <c r="A16" s="11"/>
      <c r="B16" s="12" t="s">
        <v>32</v>
      </c>
      <c r="C16" s="12" t="s">
        <v>17</v>
      </c>
      <c r="D16" s="13" t="s">
        <v>33</v>
      </c>
      <c r="E16" s="14">
        <v>9600</v>
      </c>
    </row>
    <row r="17" spans="1:5" ht="15.75" customHeight="1">
      <c r="A17" s="11"/>
      <c r="B17" s="12" t="s">
        <v>34</v>
      </c>
      <c r="C17" s="12" t="s">
        <v>17</v>
      </c>
      <c r="D17" s="13" t="s">
        <v>20</v>
      </c>
      <c r="E17" s="14">
        <v>7950</v>
      </c>
    </row>
    <row r="18" spans="1:5" ht="15.75" customHeight="1">
      <c r="A18" s="11"/>
      <c r="B18" s="12" t="s">
        <v>35</v>
      </c>
      <c r="C18" s="12" t="s">
        <v>17</v>
      </c>
      <c r="D18" s="13" t="s">
        <v>36</v>
      </c>
      <c r="E18" s="14">
        <v>9000</v>
      </c>
    </row>
    <row r="19" spans="1:5" ht="15.75" customHeight="1">
      <c r="A19" s="11"/>
      <c r="B19" s="12" t="s">
        <v>37</v>
      </c>
      <c r="C19" s="12" t="s">
        <v>17</v>
      </c>
      <c r="D19" s="13" t="s">
        <v>33</v>
      </c>
      <c r="E19" s="14">
        <v>7650</v>
      </c>
    </row>
    <row r="20" spans="1:5" ht="15.75" customHeight="1">
      <c r="A20" s="11"/>
      <c r="B20" s="12" t="s">
        <v>38</v>
      </c>
      <c r="C20" s="12" t="s">
        <v>14</v>
      </c>
      <c r="D20" s="13" t="s">
        <v>39</v>
      </c>
      <c r="E20" s="14">
        <v>12280</v>
      </c>
    </row>
    <row r="21" spans="1:5" ht="15.75" customHeight="1">
      <c r="A21" s="11"/>
      <c r="B21" s="12" t="s">
        <v>40</v>
      </c>
      <c r="C21" s="12" t="s">
        <v>14</v>
      </c>
      <c r="D21" s="13" t="s">
        <v>15</v>
      </c>
      <c r="E21" s="14">
        <v>9880</v>
      </c>
    </row>
    <row r="22" spans="1:5" ht="15.75" customHeight="1">
      <c r="A22" s="11"/>
      <c r="B22" s="12" t="s">
        <v>41</v>
      </c>
      <c r="C22" s="12" t="s">
        <v>17</v>
      </c>
      <c r="D22" s="13" t="s">
        <v>42</v>
      </c>
      <c r="E22" s="14">
        <v>12288</v>
      </c>
    </row>
    <row r="23" spans="1:5" ht="15.75" customHeight="1">
      <c r="A23" s="11"/>
      <c r="B23" s="12" t="s">
        <v>43</v>
      </c>
      <c r="C23" s="12" t="s">
        <v>14</v>
      </c>
      <c r="D23" s="13" t="s">
        <v>44</v>
      </c>
      <c r="E23" s="14">
        <v>10880</v>
      </c>
    </row>
    <row r="24" spans="1:5" ht="15.75" customHeight="1">
      <c r="A24" s="11"/>
      <c r="B24" s="12" t="s">
        <v>45</v>
      </c>
      <c r="C24" s="12" t="s">
        <v>17</v>
      </c>
      <c r="D24" s="13" t="s">
        <v>46</v>
      </c>
      <c r="E24" s="14">
        <v>19560</v>
      </c>
    </row>
    <row r="25" spans="1:5" ht="15.75" customHeight="1">
      <c r="A25" s="11"/>
      <c r="B25" s="12" t="s">
        <v>47</v>
      </c>
      <c r="C25" s="12" t="s">
        <v>17</v>
      </c>
      <c r="D25" s="13" t="s">
        <v>20</v>
      </c>
      <c r="E25" s="14">
        <v>7950</v>
      </c>
    </row>
    <row r="26" spans="1:5" ht="15.75" customHeight="1">
      <c r="A26" s="11"/>
      <c r="B26" s="12" t="s">
        <v>48</v>
      </c>
      <c r="C26" s="12" t="s">
        <v>17</v>
      </c>
      <c r="D26" s="13" t="s">
        <v>49</v>
      </c>
      <c r="E26" s="14">
        <v>9090</v>
      </c>
    </row>
    <row r="27" spans="1:5" ht="15.75" customHeight="1">
      <c r="A27" s="11"/>
      <c r="B27" s="12" t="s">
        <v>50</v>
      </c>
      <c r="C27" s="12" t="s">
        <v>51</v>
      </c>
      <c r="D27" s="13" t="s">
        <v>52</v>
      </c>
      <c r="E27" s="14">
        <v>13000</v>
      </c>
    </row>
    <row r="28" spans="1:5" ht="15.75" customHeight="1">
      <c r="A28" s="11"/>
      <c r="B28" s="12" t="s">
        <v>53</v>
      </c>
      <c r="C28" s="12" t="s">
        <v>54</v>
      </c>
      <c r="D28" s="13" t="s">
        <v>55</v>
      </c>
      <c r="E28" s="14">
        <v>15500</v>
      </c>
    </row>
    <row r="29" spans="1:5" ht="15.75" customHeight="1">
      <c r="A29" s="11"/>
      <c r="B29" s="12" t="s">
        <v>56</v>
      </c>
      <c r="C29" s="12" t="s">
        <v>57</v>
      </c>
      <c r="D29" s="13" t="s">
        <v>15</v>
      </c>
      <c r="E29" s="14">
        <v>680</v>
      </c>
    </row>
    <row r="30" spans="1:5" ht="15.75" customHeight="1">
      <c r="A30" s="11"/>
      <c r="B30" s="12" t="s">
        <v>58</v>
      </c>
      <c r="C30" s="12" t="s">
        <v>59</v>
      </c>
      <c r="D30" s="13" t="s">
        <v>60</v>
      </c>
      <c r="E30" s="14">
        <v>6500</v>
      </c>
    </row>
    <row r="31" spans="1:5" ht="15.75" customHeight="1">
      <c r="A31" s="11"/>
      <c r="B31" s="12" t="s">
        <v>61</v>
      </c>
      <c r="C31" s="12" t="s">
        <v>57</v>
      </c>
      <c r="D31" s="13" t="s">
        <v>15</v>
      </c>
      <c r="E31" s="14">
        <v>680</v>
      </c>
    </row>
    <row r="32" spans="1:5" ht="15.75" customHeight="1">
      <c r="A32" s="11"/>
      <c r="B32" s="12" t="s">
        <v>62</v>
      </c>
      <c r="C32" s="12" t="s">
        <v>63</v>
      </c>
      <c r="D32" s="13" t="s">
        <v>15</v>
      </c>
      <c r="E32" s="14">
        <v>680</v>
      </c>
    </row>
    <row r="33" spans="1:5" ht="15.75" customHeight="1">
      <c r="A33" s="11"/>
      <c r="B33" s="12" t="s">
        <v>64</v>
      </c>
      <c r="C33" s="12" t="s">
        <v>65</v>
      </c>
      <c r="D33" s="13" t="s">
        <v>20</v>
      </c>
      <c r="E33" s="14">
        <v>6500</v>
      </c>
    </row>
    <row r="34" spans="1:5" ht="15.75" customHeight="1">
      <c r="A34" s="11"/>
      <c r="B34" s="12" t="s">
        <v>66</v>
      </c>
      <c r="C34" s="12" t="s">
        <v>67</v>
      </c>
      <c r="D34" s="13" t="s">
        <v>20</v>
      </c>
      <c r="E34" s="14">
        <v>680</v>
      </c>
    </row>
    <row r="35" spans="1:5" ht="15.75" customHeight="1">
      <c r="A35" s="11"/>
      <c r="B35" s="12" t="s">
        <v>68</v>
      </c>
      <c r="C35" s="12" t="s">
        <v>69</v>
      </c>
      <c r="D35" s="13" t="s">
        <v>31</v>
      </c>
      <c r="E35" s="14">
        <v>2400</v>
      </c>
    </row>
    <row r="36" spans="1:5" ht="15.75" customHeight="1">
      <c r="A36" s="11"/>
      <c r="B36" s="12" t="s">
        <v>70</v>
      </c>
      <c r="C36" s="12" t="s">
        <v>71</v>
      </c>
      <c r="D36" s="13" t="s">
        <v>23</v>
      </c>
      <c r="E36" s="14">
        <v>3760</v>
      </c>
    </row>
    <row r="37" spans="1:5" ht="15.75" customHeight="1">
      <c r="A37" s="11"/>
      <c r="B37" s="12" t="s">
        <v>72</v>
      </c>
      <c r="C37" s="12" t="s">
        <v>65</v>
      </c>
      <c r="D37" s="13" t="s">
        <v>52</v>
      </c>
      <c r="E37" s="14">
        <v>1700</v>
      </c>
    </row>
    <row r="38" spans="1:5" ht="15.75" customHeight="1">
      <c r="A38" s="11"/>
      <c r="B38" s="12" t="s">
        <v>73</v>
      </c>
      <c r="C38" s="12" t="s">
        <v>67</v>
      </c>
      <c r="D38" s="13" t="s">
        <v>44</v>
      </c>
      <c r="E38" s="14">
        <v>2980</v>
      </c>
    </row>
    <row r="39" spans="1:5" ht="15.75" customHeight="1">
      <c r="A39" s="11"/>
      <c r="B39" s="12" t="s">
        <v>74</v>
      </c>
      <c r="C39" s="12" t="s">
        <v>65</v>
      </c>
      <c r="D39" s="13" t="s">
        <v>33</v>
      </c>
      <c r="E39" s="14">
        <v>2300</v>
      </c>
    </row>
    <row r="40" spans="1:5" ht="15.75" customHeight="1">
      <c r="A40" s="11"/>
      <c r="B40" s="12" t="s">
        <v>75</v>
      </c>
      <c r="C40" s="12" t="s">
        <v>65</v>
      </c>
      <c r="D40" s="13" t="s">
        <v>76</v>
      </c>
      <c r="E40" s="14">
        <v>3300</v>
      </c>
    </row>
    <row r="41" spans="1:5" ht="15.75" customHeight="1">
      <c r="A41" s="11"/>
      <c r="B41" s="12" t="s">
        <v>77</v>
      </c>
      <c r="C41" s="12" t="s">
        <v>63</v>
      </c>
      <c r="D41" s="13" t="s">
        <v>15</v>
      </c>
      <c r="E41" s="14">
        <v>680</v>
      </c>
    </row>
    <row r="42" spans="1:5" ht="15.75" customHeight="1">
      <c r="A42" s="11"/>
      <c r="B42" s="12" t="s">
        <v>78</v>
      </c>
      <c r="C42" s="12" t="s">
        <v>63</v>
      </c>
      <c r="D42" s="13" t="s">
        <v>15</v>
      </c>
      <c r="E42" s="14">
        <v>680</v>
      </c>
    </row>
    <row r="43" spans="1:5" ht="15.75" customHeight="1">
      <c r="A43" s="11"/>
      <c r="B43" s="12" t="s">
        <v>79</v>
      </c>
      <c r="C43" s="12" t="s">
        <v>65</v>
      </c>
      <c r="D43" s="13" t="s">
        <v>23</v>
      </c>
      <c r="E43" s="14">
        <v>3760</v>
      </c>
    </row>
    <row r="44" spans="1:5" ht="15.75" customHeight="1">
      <c r="A44" s="11"/>
      <c r="B44" s="12" t="s">
        <v>80</v>
      </c>
      <c r="C44" s="12" t="s">
        <v>63</v>
      </c>
      <c r="D44" s="13" t="s">
        <v>15</v>
      </c>
      <c r="E44" s="14">
        <v>680</v>
      </c>
    </row>
    <row r="45" spans="1:5" ht="15.75" customHeight="1">
      <c r="A45" s="11"/>
      <c r="B45" s="12" t="s">
        <v>81</v>
      </c>
      <c r="C45" s="12" t="s">
        <v>82</v>
      </c>
      <c r="D45" s="13" t="s">
        <v>33</v>
      </c>
      <c r="E45" s="14">
        <v>390</v>
      </c>
    </row>
    <row r="46" spans="1:5" ht="15.75" customHeight="1">
      <c r="A46" s="11"/>
      <c r="B46" s="12" t="s">
        <v>83</v>
      </c>
      <c r="C46" s="12" t="s">
        <v>67</v>
      </c>
      <c r="D46" s="13" t="s">
        <v>42</v>
      </c>
      <c r="E46" s="14">
        <v>2950</v>
      </c>
    </row>
    <row r="47" spans="1:5" ht="15.75" customHeight="1">
      <c r="A47" s="11"/>
      <c r="B47" s="12" t="s">
        <v>84</v>
      </c>
      <c r="C47" s="12" t="s">
        <v>85</v>
      </c>
      <c r="D47" s="13" t="s">
        <v>26</v>
      </c>
      <c r="E47" s="14">
        <v>2750</v>
      </c>
    </row>
    <row r="48" spans="1:5" ht="15.75" customHeight="1">
      <c r="A48" s="11"/>
      <c r="B48" s="12" t="s">
        <v>86</v>
      </c>
      <c r="C48" s="12" t="s">
        <v>87</v>
      </c>
      <c r="D48" s="13" t="s">
        <v>33</v>
      </c>
      <c r="E48" s="14">
        <v>390</v>
      </c>
    </row>
    <row r="49" spans="1:5" ht="15.75" customHeight="1">
      <c r="A49" s="11"/>
      <c r="B49" s="12" t="s">
        <v>88</v>
      </c>
      <c r="C49" s="12" t="s">
        <v>87</v>
      </c>
      <c r="D49" s="13" t="s">
        <v>33</v>
      </c>
      <c r="E49" s="14">
        <v>390</v>
      </c>
    </row>
    <row r="50" spans="1:5" ht="15.75" customHeight="1">
      <c r="A50" s="11"/>
      <c r="B50" s="12" t="s">
        <v>89</v>
      </c>
      <c r="C50" s="12" t="s">
        <v>65</v>
      </c>
      <c r="D50" s="13" t="s">
        <v>18</v>
      </c>
      <c r="E50" s="14">
        <v>1760</v>
      </c>
    </row>
    <row r="51" spans="1:5" ht="15.75" customHeight="1">
      <c r="A51" s="11"/>
      <c r="B51" s="12" t="s">
        <v>90</v>
      </c>
      <c r="C51" s="12" t="s">
        <v>63</v>
      </c>
      <c r="D51" s="13" t="s">
        <v>15</v>
      </c>
      <c r="E51" s="14">
        <v>680</v>
      </c>
    </row>
    <row r="52" spans="1:5" ht="15.75" customHeight="1">
      <c r="A52" s="11"/>
      <c r="B52" s="12" t="s">
        <v>91</v>
      </c>
      <c r="C52" s="12" t="s">
        <v>87</v>
      </c>
      <c r="D52" s="13" t="s">
        <v>33</v>
      </c>
      <c r="E52" s="14">
        <v>390</v>
      </c>
    </row>
    <row r="53" spans="1:5" ht="15.75" customHeight="1">
      <c r="A53" s="11"/>
      <c r="B53" s="12" t="s">
        <v>92</v>
      </c>
      <c r="C53" s="12" t="s">
        <v>93</v>
      </c>
      <c r="D53" s="13" t="s">
        <v>94</v>
      </c>
      <c r="E53" s="14">
        <v>1750</v>
      </c>
    </row>
    <row r="54" spans="1:5" ht="15.75" customHeight="1">
      <c r="A54" s="11"/>
      <c r="B54" s="12" t="s">
        <v>95</v>
      </c>
      <c r="C54" s="12" t="s">
        <v>96</v>
      </c>
      <c r="D54" s="13" t="s">
        <v>97</v>
      </c>
      <c r="E54" s="14">
        <v>2050</v>
      </c>
    </row>
    <row r="55" spans="1:5" ht="15.75" customHeight="1">
      <c r="A55" s="11"/>
      <c r="B55" s="12" t="s">
        <v>98</v>
      </c>
      <c r="C55" s="12" t="s">
        <v>99</v>
      </c>
      <c r="D55" s="13" t="s">
        <v>100</v>
      </c>
      <c r="E55" s="14">
        <v>2000</v>
      </c>
    </row>
    <row r="56" spans="1:5" ht="15.75" customHeight="1">
      <c r="A56" s="11"/>
      <c r="B56" s="12" t="s">
        <v>101</v>
      </c>
      <c r="C56" s="12" t="s">
        <v>99</v>
      </c>
      <c r="D56" s="13" t="s">
        <v>102</v>
      </c>
      <c r="E56" s="14">
        <v>24000</v>
      </c>
    </row>
    <row r="57" spans="1:5" ht="15.75" customHeight="1">
      <c r="A57" s="11"/>
      <c r="B57" s="12" t="s">
        <v>103</v>
      </c>
      <c r="C57" s="12" t="s">
        <v>96</v>
      </c>
      <c r="D57" s="13" t="s">
        <v>104</v>
      </c>
      <c r="E57" s="14">
        <v>2590</v>
      </c>
    </row>
    <row r="58" spans="1:5" ht="15.75" customHeight="1">
      <c r="A58" s="11"/>
      <c r="B58" s="12" t="s">
        <v>105</v>
      </c>
      <c r="C58" s="12" t="s">
        <v>99</v>
      </c>
      <c r="D58" s="13" t="s">
        <v>106</v>
      </c>
      <c r="E58" s="14">
        <v>2050</v>
      </c>
    </row>
    <row r="59" spans="1:5" ht="15.75" customHeight="1">
      <c r="A59" s="11"/>
      <c r="B59" s="12" t="s">
        <v>107</v>
      </c>
      <c r="C59" s="12" t="s">
        <v>108</v>
      </c>
      <c r="D59" s="13" t="s">
        <v>109</v>
      </c>
      <c r="E59" s="14">
        <v>1350</v>
      </c>
    </row>
    <row r="60" spans="1:5" ht="15.75" customHeight="1">
      <c r="A60" s="11"/>
      <c r="B60" s="12" t="s">
        <v>110</v>
      </c>
      <c r="C60" s="12" t="s">
        <v>96</v>
      </c>
      <c r="D60" s="13" t="s">
        <v>111</v>
      </c>
      <c r="E60" s="14">
        <v>2750</v>
      </c>
    </row>
    <row r="61" spans="1:5" ht="15.75" customHeight="1">
      <c r="A61" s="11"/>
      <c r="B61" s="12" t="s">
        <v>112</v>
      </c>
      <c r="C61" s="12" t="s">
        <v>96</v>
      </c>
      <c r="D61" s="13" t="s">
        <v>113</v>
      </c>
      <c r="E61" s="14">
        <v>2580</v>
      </c>
    </row>
    <row r="62" spans="1:5" ht="15.75" customHeight="1">
      <c r="A62" s="11"/>
      <c r="B62" s="12" t="s">
        <v>114</v>
      </c>
      <c r="C62" s="12" t="s">
        <v>108</v>
      </c>
      <c r="D62" s="13" t="s">
        <v>109</v>
      </c>
      <c r="E62" s="14">
        <v>1350</v>
      </c>
    </row>
    <row r="63" spans="1:5" ht="15.75" customHeight="1">
      <c r="A63" s="11"/>
      <c r="B63" s="12" t="s">
        <v>115</v>
      </c>
      <c r="C63" s="12" t="s">
        <v>96</v>
      </c>
      <c r="D63" s="13" t="s">
        <v>116</v>
      </c>
      <c r="E63" s="14">
        <v>2600</v>
      </c>
    </row>
    <row r="64" spans="1:5" ht="15.75" customHeight="1">
      <c r="A64" s="11"/>
      <c r="B64" s="12" t="s">
        <v>117</v>
      </c>
      <c r="C64" s="12" t="s">
        <v>118</v>
      </c>
      <c r="D64" s="13" t="s">
        <v>119</v>
      </c>
      <c r="E64" s="14">
        <v>2290</v>
      </c>
    </row>
    <row r="65" spans="1:5" ht="15.75" customHeight="1">
      <c r="A65" s="11"/>
      <c r="B65" s="12" t="s">
        <v>120</v>
      </c>
      <c r="C65" s="12" t="s">
        <v>121</v>
      </c>
      <c r="D65" s="13" t="s">
        <v>122</v>
      </c>
      <c r="E65" s="14">
        <v>4400</v>
      </c>
    </row>
    <row r="66" spans="1:5" ht="15.75" customHeight="1">
      <c r="A66" s="11"/>
      <c r="B66" s="12" t="s">
        <v>123</v>
      </c>
      <c r="C66" s="12" t="s">
        <v>96</v>
      </c>
      <c r="D66" s="13" t="s">
        <v>124</v>
      </c>
      <c r="E66" s="14">
        <v>2700</v>
      </c>
    </row>
    <row r="67" spans="1:5" ht="15.75" customHeight="1">
      <c r="A67" s="11"/>
      <c r="B67" s="12" t="s">
        <v>125</v>
      </c>
      <c r="C67" s="12" t="s">
        <v>99</v>
      </c>
      <c r="D67" s="13" t="s">
        <v>126</v>
      </c>
      <c r="E67" s="14">
        <v>6500</v>
      </c>
    </row>
    <row r="68" spans="1:5" ht="15.75" customHeight="1">
      <c r="A68" s="11"/>
      <c r="B68" s="12" t="s">
        <v>127</v>
      </c>
      <c r="C68" s="12" t="s">
        <v>128</v>
      </c>
      <c r="D68" s="13" t="s">
        <v>15</v>
      </c>
      <c r="E68" s="14">
        <v>3150</v>
      </c>
    </row>
    <row r="69" spans="1:5" ht="15.75" customHeight="1">
      <c r="A69" s="11"/>
      <c r="B69" s="12" t="s">
        <v>129</v>
      </c>
      <c r="C69" s="12" t="s">
        <v>130</v>
      </c>
      <c r="D69" s="13" t="s">
        <v>131</v>
      </c>
      <c r="E69" s="14">
        <v>5700</v>
      </c>
    </row>
    <row r="70" spans="1:5" ht="15.75" customHeight="1">
      <c r="A70" s="11"/>
      <c r="B70" s="12" t="s">
        <v>132</v>
      </c>
      <c r="C70" s="12" t="s">
        <v>133</v>
      </c>
      <c r="D70" s="13" t="s">
        <v>134</v>
      </c>
      <c r="E70" s="14">
        <v>2360</v>
      </c>
    </row>
    <row r="71" spans="1:5" ht="15.75" customHeight="1">
      <c r="A71" s="11"/>
      <c r="B71" s="12" t="s">
        <v>135</v>
      </c>
      <c r="C71" s="12" t="s">
        <v>136</v>
      </c>
      <c r="D71" s="13" t="s">
        <v>137</v>
      </c>
      <c r="E71" s="14">
        <v>2500</v>
      </c>
    </row>
    <row r="72" spans="1:5" ht="15.75" customHeight="1">
      <c r="A72" s="11"/>
      <c r="B72" s="12" t="s">
        <v>138</v>
      </c>
      <c r="C72" s="12" t="s">
        <v>139</v>
      </c>
      <c r="D72" s="13" t="s">
        <v>140</v>
      </c>
      <c r="E72" s="14">
        <v>1550</v>
      </c>
    </row>
    <row r="73" spans="1:5" ht="15.75" customHeight="1">
      <c r="A73" s="11"/>
      <c r="B73" s="12" t="s">
        <v>141</v>
      </c>
      <c r="C73" s="12" t="s">
        <v>142</v>
      </c>
      <c r="D73" s="13" t="s">
        <v>143</v>
      </c>
      <c r="E73" s="14">
        <v>15000</v>
      </c>
    </row>
    <row r="74" spans="1:5" ht="15.75" customHeight="1">
      <c r="A74" s="11"/>
      <c r="B74" s="12" t="s">
        <v>144</v>
      </c>
      <c r="C74" s="12" t="s">
        <v>145</v>
      </c>
      <c r="D74" s="13" t="s">
        <v>146</v>
      </c>
      <c r="E74" s="14">
        <v>2700</v>
      </c>
    </row>
    <row r="75" spans="1:5" ht="15.75" customHeight="1">
      <c r="A75" s="11"/>
      <c r="B75" s="12" t="s">
        <v>147</v>
      </c>
      <c r="C75" s="12" t="s">
        <v>69</v>
      </c>
      <c r="D75" s="13" t="s">
        <v>143</v>
      </c>
      <c r="E75" s="14">
        <v>2980</v>
      </c>
    </row>
    <row r="76" spans="1:5" ht="15.75" customHeight="1">
      <c r="A76" s="11"/>
      <c r="B76" s="12" t="s">
        <v>148</v>
      </c>
      <c r="C76" s="12" t="s">
        <v>149</v>
      </c>
      <c r="D76" s="13" t="s">
        <v>150</v>
      </c>
      <c r="E76" s="14">
        <v>1520</v>
      </c>
    </row>
    <row r="77" spans="1:5" ht="15.75" customHeight="1">
      <c r="A77" s="11"/>
      <c r="B77" s="12" t="s">
        <v>151</v>
      </c>
      <c r="C77" s="12" t="s">
        <v>149</v>
      </c>
      <c r="D77" s="13" t="s">
        <v>152</v>
      </c>
      <c r="E77" s="14">
        <v>2500</v>
      </c>
    </row>
    <row r="78" spans="1:5" ht="15.75" customHeight="1">
      <c r="A78" s="11"/>
      <c r="B78" s="12" t="s">
        <v>153</v>
      </c>
      <c r="C78" s="12" t="s">
        <v>154</v>
      </c>
      <c r="D78" s="13" t="s">
        <v>55</v>
      </c>
      <c r="E78" s="14">
        <v>23000</v>
      </c>
    </row>
    <row r="79" spans="1:5" ht="15.75" customHeight="1">
      <c r="A79" s="11"/>
      <c r="B79" s="12" t="s">
        <v>155</v>
      </c>
      <c r="C79" s="12" t="s">
        <v>156</v>
      </c>
      <c r="D79" s="13" t="s">
        <v>157</v>
      </c>
      <c r="E79" s="14">
        <v>4650</v>
      </c>
    </row>
    <row r="80" spans="1:5" ht="15.75" customHeight="1">
      <c r="A80" s="11"/>
      <c r="B80" s="12" t="s">
        <v>158</v>
      </c>
      <c r="C80" s="12" t="s">
        <v>159</v>
      </c>
      <c r="D80" s="13" t="s">
        <v>160</v>
      </c>
      <c r="E80" s="14">
        <v>850</v>
      </c>
    </row>
    <row r="81" spans="1:5" ht="15.75" customHeight="1">
      <c r="A81" s="11"/>
      <c r="B81" s="12" t="s">
        <v>161</v>
      </c>
      <c r="C81" s="12" t="s">
        <v>159</v>
      </c>
      <c r="D81" s="13" t="s">
        <v>160</v>
      </c>
      <c r="E81" s="14">
        <v>850</v>
      </c>
    </row>
    <row r="82" spans="1:5" ht="15.75" customHeight="1">
      <c r="A82" s="11"/>
      <c r="B82" s="12" t="s">
        <v>162</v>
      </c>
      <c r="C82" s="12" t="s">
        <v>159</v>
      </c>
      <c r="D82" s="13" t="s">
        <v>152</v>
      </c>
      <c r="E82" s="14">
        <v>2640</v>
      </c>
    </row>
    <row r="83" spans="1:5" ht="15.75" customHeight="1">
      <c r="A83" s="11"/>
      <c r="B83" s="12" t="s">
        <v>163</v>
      </c>
      <c r="C83" s="12" t="s">
        <v>164</v>
      </c>
      <c r="D83" s="13" t="s">
        <v>15</v>
      </c>
      <c r="E83" s="14">
        <v>1750</v>
      </c>
    </row>
    <row r="84" spans="1:5" ht="15.75" customHeight="1">
      <c r="A84" s="11"/>
      <c r="B84" s="12" t="s">
        <v>165</v>
      </c>
      <c r="C84" s="12" t="s">
        <v>166</v>
      </c>
      <c r="D84" s="13" t="s">
        <v>15</v>
      </c>
      <c r="E84" s="14">
        <v>1750</v>
      </c>
    </row>
    <row r="85" spans="1:5" ht="15.75" customHeight="1">
      <c r="A85" s="11"/>
      <c r="B85" s="12" t="s">
        <v>167</v>
      </c>
      <c r="C85" s="12" t="s">
        <v>168</v>
      </c>
      <c r="D85" s="13" t="s">
        <v>169</v>
      </c>
      <c r="E85" s="14">
        <v>53000</v>
      </c>
    </row>
    <row r="86" spans="1:5" ht="15.75" customHeight="1">
      <c r="A86" s="11"/>
      <c r="B86" s="12" t="s">
        <v>170</v>
      </c>
      <c r="C86" s="12" t="s">
        <v>168</v>
      </c>
      <c r="D86" s="13" t="s">
        <v>171</v>
      </c>
      <c r="E86" s="14">
        <v>141550</v>
      </c>
    </row>
    <row r="87" spans="1:5" ht="15.75" customHeight="1">
      <c r="A87" s="11"/>
      <c r="B87" s="12" t="s">
        <v>172</v>
      </c>
      <c r="C87" s="12" t="s">
        <v>168</v>
      </c>
      <c r="D87" s="13" t="s">
        <v>173</v>
      </c>
      <c r="E87" s="14">
        <v>5500</v>
      </c>
    </row>
    <row r="88" spans="1:5" ht="15.75" customHeight="1">
      <c r="A88" s="11"/>
      <c r="B88" s="12" t="s">
        <v>174</v>
      </c>
      <c r="C88" s="12" t="s">
        <v>168</v>
      </c>
      <c r="D88" s="13" t="s">
        <v>169</v>
      </c>
      <c r="E88" s="14">
        <v>24000</v>
      </c>
    </row>
    <row r="89" spans="1:5" ht="15.75" customHeight="1">
      <c r="A89" s="11"/>
      <c r="B89" s="12" t="s">
        <v>175</v>
      </c>
      <c r="C89" s="12" t="s">
        <v>176</v>
      </c>
      <c r="D89" s="13" t="s">
        <v>177</v>
      </c>
      <c r="E89" s="14">
        <v>3300</v>
      </c>
    </row>
    <row r="90" spans="1:5" ht="15.75" customHeight="1">
      <c r="A90" s="11"/>
      <c r="B90" s="12" t="s">
        <v>178</v>
      </c>
      <c r="C90" s="12" t="s">
        <v>168</v>
      </c>
      <c r="D90" s="13" t="s">
        <v>173</v>
      </c>
      <c r="E90" s="14">
        <v>19200</v>
      </c>
    </row>
    <row r="91" spans="1:5" ht="15.75" customHeight="1">
      <c r="A91" s="11"/>
      <c r="B91" s="12" t="s">
        <v>179</v>
      </c>
      <c r="C91" s="12" t="s">
        <v>180</v>
      </c>
      <c r="D91" s="13" t="s">
        <v>181</v>
      </c>
      <c r="E91" s="14">
        <v>2950</v>
      </c>
    </row>
    <row r="92" spans="1:5" ht="15.75" customHeight="1">
      <c r="A92" s="11"/>
      <c r="B92" s="12" t="s">
        <v>182</v>
      </c>
      <c r="C92" s="12" t="s">
        <v>180</v>
      </c>
      <c r="D92" s="13" t="s">
        <v>55</v>
      </c>
      <c r="E92" s="14">
        <v>6350</v>
      </c>
    </row>
    <row r="93" spans="1:5" ht="15.75" customHeight="1">
      <c r="A93" s="11"/>
      <c r="B93" s="12" t="s">
        <v>183</v>
      </c>
      <c r="C93" s="12" t="s">
        <v>180</v>
      </c>
      <c r="D93" s="13" t="s">
        <v>39</v>
      </c>
      <c r="E93" s="14">
        <v>4190</v>
      </c>
    </row>
    <row r="94" spans="1:5" ht="15.75" customHeight="1">
      <c r="A94" s="11"/>
      <c r="B94" s="12" t="s">
        <v>184</v>
      </c>
      <c r="C94" s="12" t="s">
        <v>180</v>
      </c>
      <c r="D94" s="13" t="s">
        <v>185</v>
      </c>
      <c r="E94" s="14">
        <v>4000</v>
      </c>
    </row>
    <row r="95" spans="1:5" ht="15.75" customHeight="1">
      <c r="A95" s="11"/>
      <c r="B95" s="12" t="s">
        <v>186</v>
      </c>
      <c r="C95" s="12" t="s">
        <v>187</v>
      </c>
      <c r="D95" s="13" t="s">
        <v>44</v>
      </c>
      <c r="E95" s="14">
        <v>15300</v>
      </c>
    </row>
    <row r="96" spans="1:5" ht="15.75" customHeight="1">
      <c r="A96" s="11"/>
      <c r="B96" s="12" t="s">
        <v>188</v>
      </c>
      <c r="C96" s="12" t="s">
        <v>187</v>
      </c>
      <c r="D96" s="13" t="s">
        <v>189</v>
      </c>
      <c r="E96" s="14">
        <v>12300</v>
      </c>
    </row>
    <row r="97" spans="1:5" ht="15.75" customHeight="1">
      <c r="A97" s="11"/>
      <c r="B97" s="12" t="s">
        <v>190</v>
      </c>
      <c r="C97" s="12" t="s">
        <v>191</v>
      </c>
      <c r="D97" s="13" t="s">
        <v>39</v>
      </c>
      <c r="E97" s="14">
        <v>1360</v>
      </c>
    </row>
    <row r="98" spans="1:5" ht="15.75" customHeight="1">
      <c r="A98" s="9" t="s">
        <v>11</v>
      </c>
      <c r="B98" s="9"/>
      <c r="C98" s="9"/>
      <c r="D98" s="9"/>
      <c r="E98" s="15">
        <f>SUM(E6:E97)</f>
        <v>726988</v>
      </c>
    </row>
    <row r="99" spans="1:5" ht="15.75" customHeight="1">
      <c r="A99" s="16" t="s">
        <v>192</v>
      </c>
      <c r="B99" s="17" t="s">
        <v>193</v>
      </c>
      <c r="C99" s="17" t="s">
        <v>194</v>
      </c>
      <c r="D99" s="18" t="s">
        <v>195</v>
      </c>
      <c r="E99" s="19">
        <v>217.25</v>
      </c>
    </row>
    <row r="100" spans="1:5" ht="15.75" customHeight="1">
      <c r="A100" s="11"/>
      <c r="B100" s="20" t="s">
        <v>196</v>
      </c>
      <c r="C100" s="20" t="s">
        <v>194</v>
      </c>
      <c r="D100" s="21" t="s">
        <v>195</v>
      </c>
      <c r="E100" s="22">
        <v>217.25</v>
      </c>
    </row>
    <row r="101" spans="1:5" ht="15.75" customHeight="1">
      <c r="A101" s="11"/>
      <c r="B101" s="20" t="s">
        <v>197</v>
      </c>
      <c r="C101" s="20" t="s">
        <v>198</v>
      </c>
      <c r="D101" s="21" t="s">
        <v>199</v>
      </c>
      <c r="E101" s="22">
        <v>8975</v>
      </c>
    </row>
    <row r="102" spans="1:5" ht="15.75" customHeight="1">
      <c r="A102" s="11"/>
      <c r="B102" s="23" t="s">
        <v>200</v>
      </c>
      <c r="C102" s="23" t="s">
        <v>201</v>
      </c>
      <c r="D102" s="24" t="s">
        <v>202</v>
      </c>
      <c r="E102" s="25">
        <v>155</v>
      </c>
    </row>
    <row r="103" spans="1:5" ht="15.75" customHeight="1">
      <c r="A103" s="11"/>
      <c r="B103" s="17" t="s">
        <v>203</v>
      </c>
      <c r="C103" s="17" t="s">
        <v>201</v>
      </c>
      <c r="D103" s="18" t="s">
        <v>202</v>
      </c>
      <c r="E103" s="19">
        <v>200</v>
      </c>
    </row>
    <row r="104" spans="1:5" ht="15.75" customHeight="1">
      <c r="A104" s="11"/>
      <c r="B104" s="20" t="s">
        <v>204</v>
      </c>
      <c r="C104" s="20" t="s">
        <v>201</v>
      </c>
      <c r="D104" s="21" t="s">
        <v>202</v>
      </c>
      <c r="E104" s="22">
        <v>200</v>
      </c>
    </row>
    <row r="105" spans="1:5" ht="15.75" customHeight="1">
      <c r="A105" s="11"/>
      <c r="B105" s="23" t="s">
        <v>205</v>
      </c>
      <c r="C105" s="23" t="s">
        <v>206</v>
      </c>
      <c r="D105" s="24" t="s">
        <v>207</v>
      </c>
      <c r="E105" s="25">
        <v>250</v>
      </c>
    </row>
    <row r="106" spans="1:5" ht="15.75" customHeight="1">
      <c r="A106" s="11"/>
      <c r="B106" s="12" t="s">
        <v>208</v>
      </c>
      <c r="C106" s="12" t="s">
        <v>206</v>
      </c>
      <c r="D106" s="13" t="s">
        <v>209</v>
      </c>
      <c r="E106" s="14">
        <v>320</v>
      </c>
    </row>
    <row r="107" spans="1:5" ht="15.75" customHeight="1">
      <c r="A107" s="11"/>
      <c r="B107" s="12" t="s">
        <v>210</v>
      </c>
      <c r="C107" s="12" t="s">
        <v>206</v>
      </c>
      <c r="D107" s="13" t="s">
        <v>211</v>
      </c>
      <c r="E107" s="14">
        <v>260</v>
      </c>
    </row>
    <row r="108" spans="1:5" ht="15.75" customHeight="1">
      <c r="A108" s="11"/>
      <c r="B108" s="12" t="s">
        <v>212</v>
      </c>
      <c r="C108" s="12" t="s">
        <v>206</v>
      </c>
      <c r="D108" s="13" t="s">
        <v>211</v>
      </c>
      <c r="E108" s="14">
        <v>260</v>
      </c>
    </row>
    <row r="109" spans="1:5" ht="15.75" customHeight="1">
      <c r="A109" s="11"/>
      <c r="B109" s="12" t="s">
        <v>213</v>
      </c>
      <c r="C109" s="12" t="s">
        <v>206</v>
      </c>
      <c r="D109" s="13" t="s">
        <v>211</v>
      </c>
      <c r="E109" s="14">
        <v>260</v>
      </c>
    </row>
    <row r="110" spans="1:5" ht="15.75" customHeight="1">
      <c r="A110" s="11"/>
      <c r="B110" s="12" t="s">
        <v>214</v>
      </c>
      <c r="C110" s="12" t="s">
        <v>206</v>
      </c>
      <c r="D110" s="13" t="s">
        <v>211</v>
      </c>
      <c r="E110" s="14">
        <v>260</v>
      </c>
    </row>
    <row r="111" spans="1:5" ht="15.75" customHeight="1">
      <c r="A111" s="11"/>
      <c r="B111" s="12" t="s">
        <v>215</v>
      </c>
      <c r="C111" s="12" t="s">
        <v>206</v>
      </c>
      <c r="D111" s="13" t="s">
        <v>211</v>
      </c>
      <c r="E111" s="14">
        <v>260</v>
      </c>
    </row>
    <row r="112" spans="1:5" ht="15.75" customHeight="1">
      <c r="A112" s="11"/>
      <c r="B112" s="12" t="s">
        <v>216</v>
      </c>
      <c r="C112" s="12" t="s">
        <v>206</v>
      </c>
      <c r="D112" s="13" t="s">
        <v>211</v>
      </c>
      <c r="E112" s="14">
        <v>260</v>
      </c>
    </row>
    <row r="113" spans="1:5" ht="15.75" customHeight="1">
      <c r="A113" s="11"/>
      <c r="B113" s="12" t="s">
        <v>217</v>
      </c>
      <c r="C113" s="12" t="s">
        <v>206</v>
      </c>
      <c r="D113" s="13" t="s">
        <v>211</v>
      </c>
      <c r="E113" s="14">
        <v>260</v>
      </c>
    </row>
    <row r="114" spans="1:5" ht="15.75" customHeight="1">
      <c r="A114" s="11"/>
      <c r="B114" s="12" t="s">
        <v>218</v>
      </c>
      <c r="C114" s="12" t="s">
        <v>206</v>
      </c>
      <c r="D114" s="13" t="s">
        <v>219</v>
      </c>
      <c r="E114" s="14">
        <v>525</v>
      </c>
    </row>
    <row r="115" spans="1:5" ht="15.75" customHeight="1">
      <c r="A115" s="11"/>
      <c r="B115" s="12" t="s">
        <v>220</v>
      </c>
      <c r="C115" s="12" t="s">
        <v>206</v>
      </c>
      <c r="D115" s="13" t="s">
        <v>219</v>
      </c>
      <c r="E115" s="14">
        <v>525</v>
      </c>
    </row>
    <row r="116" spans="1:5" ht="15.75" customHeight="1">
      <c r="A116" s="11"/>
      <c r="B116" s="12" t="s">
        <v>221</v>
      </c>
      <c r="C116" s="12" t="s">
        <v>206</v>
      </c>
      <c r="D116" s="13" t="s">
        <v>209</v>
      </c>
      <c r="E116" s="14">
        <v>320</v>
      </c>
    </row>
    <row r="117" spans="1:5" ht="15.75" customHeight="1">
      <c r="A117" s="11"/>
      <c r="B117" s="12" t="s">
        <v>222</v>
      </c>
      <c r="C117" s="12" t="s">
        <v>206</v>
      </c>
      <c r="D117" s="13" t="s">
        <v>211</v>
      </c>
      <c r="E117" s="14">
        <v>260</v>
      </c>
    </row>
    <row r="118" spans="1:5" ht="15.75" customHeight="1">
      <c r="A118" s="11"/>
      <c r="B118" s="12" t="s">
        <v>223</v>
      </c>
      <c r="C118" s="12" t="s">
        <v>224</v>
      </c>
      <c r="D118" s="13" t="s">
        <v>33</v>
      </c>
      <c r="E118" s="14">
        <v>1170</v>
      </c>
    </row>
    <row r="119" spans="1:5" ht="15.75" customHeight="1">
      <c r="A119" s="11"/>
      <c r="B119" s="12" t="s">
        <v>225</v>
      </c>
      <c r="C119" s="12" t="s">
        <v>224</v>
      </c>
      <c r="D119" s="13" t="s">
        <v>33</v>
      </c>
      <c r="E119" s="14">
        <v>1170</v>
      </c>
    </row>
    <row r="120" spans="1:5" ht="15.75" customHeight="1">
      <c r="A120" s="11"/>
      <c r="B120" s="12" t="s">
        <v>226</v>
      </c>
      <c r="C120" s="12" t="s">
        <v>224</v>
      </c>
      <c r="D120" s="13" t="s">
        <v>33</v>
      </c>
      <c r="E120" s="14">
        <v>1170</v>
      </c>
    </row>
    <row r="121" spans="1:5" ht="15.75" customHeight="1">
      <c r="A121" s="11"/>
      <c r="B121" s="12" t="s">
        <v>227</v>
      </c>
      <c r="C121" s="12" t="s">
        <v>228</v>
      </c>
      <c r="D121" s="13" t="s">
        <v>229</v>
      </c>
      <c r="E121" s="14">
        <v>227.2</v>
      </c>
    </row>
    <row r="122" spans="1:5" ht="15.75" customHeight="1">
      <c r="A122" s="11"/>
      <c r="B122" s="12" t="s">
        <v>230</v>
      </c>
      <c r="C122" s="12" t="s">
        <v>224</v>
      </c>
      <c r="D122" s="13" t="s">
        <v>33</v>
      </c>
      <c r="E122" s="14">
        <v>1170</v>
      </c>
    </row>
    <row r="123" spans="1:5" ht="15.75" customHeight="1">
      <c r="A123" s="11"/>
      <c r="B123" s="12" t="s">
        <v>231</v>
      </c>
      <c r="C123" s="12" t="s">
        <v>224</v>
      </c>
      <c r="D123" s="13" t="s">
        <v>209</v>
      </c>
      <c r="E123" s="14">
        <v>430</v>
      </c>
    </row>
    <row r="124" spans="1:5" ht="15.75" customHeight="1">
      <c r="A124" s="11"/>
      <c r="B124" s="12" t="s">
        <v>232</v>
      </c>
      <c r="C124" s="12" t="s">
        <v>224</v>
      </c>
      <c r="D124" s="13" t="s">
        <v>209</v>
      </c>
      <c r="E124" s="14">
        <v>430</v>
      </c>
    </row>
    <row r="125" spans="1:5" ht="15.75" customHeight="1">
      <c r="A125" s="11"/>
      <c r="B125" s="12" t="s">
        <v>233</v>
      </c>
      <c r="C125" s="12" t="s">
        <v>234</v>
      </c>
      <c r="D125" s="13" t="s">
        <v>235</v>
      </c>
      <c r="E125" s="14">
        <v>100</v>
      </c>
    </row>
    <row r="126" spans="1:5" ht="15.75" customHeight="1">
      <c r="A126" s="11"/>
      <c r="B126" s="12" t="s">
        <v>236</v>
      </c>
      <c r="C126" s="12" t="s">
        <v>224</v>
      </c>
      <c r="D126" s="13" t="s">
        <v>207</v>
      </c>
      <c r="E126" s="14">
        <v>450</v>
      </c>
    </row>
    <row r="127" spans="1:5" ht="15.75" customHeight="1">
      <c r="A127" s="11"/>
      <c r="B127" s="12" t="s">
        <v>237</v>
      </c>
      <c r="C127" s="12" t="s">
        <v>224</v>
      </c>
      <c r="D127" s="13" t="s">
        <v>33</v>
      </c>
      <c r="E127" s="14">
        <v>1170</v>
      </c>
    </row>
    <row r="128" spans="1:5" ht="15.75" customHeight="1">
      <c r="A128" s="11"/>
      <c r="B128" s="12" t="s">
        <v>238</v>
      </c>
      <c r="C128" s="12" t="s">
        <v>228</v>
      </c>
      <c r="D128" s="13" t="s">
        <v>199</v>
      </c>
      <c r="E128" s="14">
        <v>320</v>
      </c>
    </row>
    <row r="129" spans="1:5" ht="15.75" customHeight="1">
      <c r="A129" s="11"/>
      <c r="B129" s="12" t="s">
        <v>239</v>
      </c>
      <c r="C129" s="12" t="s">
        <v>234</v>
      </c>
      <c r="D129" s="13" t="s">
        <v>235</v>
      </c>
      <c r="E129" s="14">
        <v>100</v>
      </c>
    </row>
    <row r="130" spans="1:5" ht="15.75" customHeight="1">
      <c r="A130" s="11"/>
      <c r="B130" s="12" t="s">
        <v>240</v>
      </c>
      <c r="C130" s="12" t="s">
        <v>234</v>
      </c>
      <c r="D130" s="13" t="s">
        <v>235</v>
      </c>
      <c r="E130" s="14">
        <v>100</v>
      </c>
    </row>
    <row r="131" spans="1:5" ht="15.75" customHeight="1">
      <c r="A131" s="11"/>
      <c r="B131" s="12" t="s">
        <v>241</v>
      </c>
      <c r="C131" s="12" t="s">
        <v>242</v>
      </c>
      <c r="D131" s="13" t="s">
        <v>243</v>
      </c>
      <c r="E131" s="14">
        <v>228</v>
      </c>
    </row>
    <row r="132" spans="1:5" ht="15.75" customHeight="1">
      <c r="A132" s="11"/>
      <c r="B132" s="12" t="s">
        <v>244</v>
      </c>
      <c r="C132" s="12" t="s">
        <v>228</v>
      </c>
      <c r="D132" s="13" t="s">
        <v>245</v>
      </c>
      <c r="E132" s="14">
        <v>220</v>
      </c>
    </row>
    <row r="133" spans="1:5" ht="15.75" customHeight="1">
      <c r="A133" s="11"/>
      <c r="B133" s="12" t="s">
        <v>246</v>
      </c>
      <c r="C133" s="12" t="s">
        <v>247</v>
      </c>
      <c r="D133" s="13" t="s">
        <v>248</v>
      </c>
      <c r="E133" s="14">
        <v>480</v>
      </c>
    </row>
    <row r="134" spans="1:5" ht="15.75" customHeight="1">
      <c r="A134" s="11"/>
      <c r="B134" s="12" t="s">
        <v>249</v>
      </c>
      <c r="C134" s="12" t="s">
        <v>234</v>
      </c>
      <c r="D134" s="13" t="s">
        <v>235</v>
      </c>
      <c r="E134" s="14">
        <v>100</v>
      </c>
    </row>
    <row r="135" spans="1:5" ht="15.75" customHeight="1">
      <c r="A135" s="11"/>
      <c r="B135" s="12" t="s">
        <v>250</v>
      </c>
      <c r="C135" s="12" t="s">
        <v>251</v>
      </c>
      <c r="D135" s="13" t="s">
        <v>252</v>
      </c>
      <c r="E135" s="14">
        <v>400</v>
      </c>
    </row>
    <row r="136" spans="1:5" ht="15.75" customHeight="1">
      <c r="A136" s="11"/>
      <c r="B136" s="12" t="s">
        <v>253</v>
      </c>
      <c r="C136" s="12" t="s">
        <v>228</v>
      </c>
      <c r="D136" s="13" t="s">
        <v>254</v>
      </c>
      <c r="E136" s="14">
        <v>206.1</v>
      </c>
    </row>
    <row r="137" spans="1:5" ht="15.75" customHeight="1">
      <c r="A137" s="11"/>
      <c r="B137" s="12" t="s">
        <v>255</v>
      </c>
      <c r="C137" s="12" t="s">
        <v>224</v>
      </c>
      <c r="D137" s="13" t="s">
        <v>211</v>
      </c>
      <c r="E137" s="14">
        <v>500</v>
      </c>
    </row>
    <row r="138" spans="1:5" ht="15.75" customHeight="1">
      <c r="A138" s="11"/>
      <c r="B138" s="12" t="s">
        <v>256</v>
      </c>
      <c r="C138" s="12" t="s">
        <v>228</v>
      </c>
      <c r="D138" s="13" t="s">
        <v>254</v>
      </c>
      <c r="E138" s="14">
        <v>286</v>
      </c>
    </row>
    <row r="139" spans="1:5" ht="15.75" customHeight="1">
      <c r="A139" s="11"/>
      <c r="B139" s="12" t="s">
        <v>257</v>
      </c>
      <c r="C139" s="12" t="s">
        <v>258</v>
      </c>
      <c r="D139" s="13" t="s">
        <v>259</v>
      </c>
      <c r="E139" s="14">
        <v>160</v>
      </c>
    </row>
    <row r="140" spans="1:5" ht="15.75" customHeight="1">
      <c r="A140" s="11"/>
      <c r="B140" s="12" t="s">
        <v>260</v>
      </c>
      <c r="C140" s="12" t="s">
        <v>261</v>
      </c>
      <c r="D140" s="13" t="s">
        <v>262</v>
      </c>
      <c r="E140" s="14">
        <v>1800</v>
      </c>
    </row>
    <row r="141" spans="1:5" ht="15.75" customHeight="1">
      <c r="A141" s="11"/>
      <c r="B141" s="12" t="s">
        <v>263</v>
      </c>
      <c r="C141" s="12" t="s">
        <v>242</v>
      </c>
      <c r="D141" s="13" t="s">
        <v>243</v>
      </c>
      <c r="E141" s="14">
        <v>228</v>
      </c>
    </row>
    <row r="142" spans="1:5" ht="15.75" customHeight="1">
      <c r="A142" s="11"/>
      <c r="B142" s="12" t="s">
        <v>264</v>
      </c>
      <c r="C142" s="12" t="s">
        <v>228</v>
      </c>
      <c r="D142" s="13" t="s">
        <v>265</v>
      </c>
      <c r="E142" s="14">
        <v>4370</v>
      </c>
    </row>
    <row r="143" spans="1:5" ht="15.75" customHeight="1">
      <c r="A143" s="11"/>
      <c r="B143" s="12" t="s">
        <v>266</v>
      </c>
      <c r="C143" s="12" t="s">
        <v>228</v>
      </c>
      <c r="D143" s="13" t="s">
        <v>267</v>
      </c>
      <c r="E143" s="14">
        <v>260</v>
      </c>
    </row>
    <row r="144" spans="1:5" ht="15.75" customHeight="1">
      <c r="A144" s="11"/>
      <c r="B144" s="12" t="s">
        <v>268</v>
      </c>
      <c r="C144" s="12" t="s">
        <v>228</v>
      </c>
      <c r="D144" s="13" t="s">
        <v>269</v>
      </c>
      <c r="E144" s="14">
        <v>158</v>
      </c>
    </row>
    <row r="145" spans="1:5" ht="15.75" customHeight="1">
      <c r="A145" s="11"/>
      <c r="B145" s="12" t="s">
        <v>270</v>
      </c>
      <c r="C145" s="12" t="s">
        <v>228</v>
      </c>
      <c r="D145" s="13" t="s">
        <v>245</v>
      </c>
      <c r="E145" s="14">
        <v>220</v>
      </c>
    </row>
    <row r="146" spans="1:5" ht="15.75" customHeight="1">
      <c r="A146" s="11"/>
      <c r="B146" s="12" t="s">
        <v>271</v>
      </c>
      <c r="C146" s="12" t="s">
        <v>224</v>
      </c>
      <c r="D146" s="13" t="s">
        <v>211</v>
      </c>
      <c r="E146" s="14">
        <v>3500</v>
      </c>
    </row>
    <row r="147" spans="1:5" ht="15.75" customHeight="1">
      <c r="A147" s="11"/>
      <c r="B147" s="12" t="s">
        <v>272</v>
      </c>
      <c r="C147" s="12" t="s">
        <v>273</v>
      </c>
      <c r="D147" s="13" t="s">
        <v>274</v>
      </c>
      <c r="E147" s="14">
        <v>1166</v>
      </c>
    </row>
    <row r="148" spans="1:5" ht="15.75" customHeight="1">
      <c r="A148" s="11"/>
      <c r="B148" s="12" t="s">
        <v>275</v>
      </c>
      <c r="C148" s="12" t="s">
        <v>273</v>
      </c>
      <c r="D148" s="13" t="s">
        <v>276</v>
      </c>
      <c r="E148" s="14">
        <v>392</v>
      </c>
    </row>
    <row r="149" spans="1:5" ht="15.75" customHeight="1">
      <c r="A149" s="11"/>
      <c r="B149" s="12" t="s">
        <v>277</v>
      </c>
      <c r="C149" s="12" t="s">
        <v>273</v>
      </c>
      <c r="D149" s="13" t="s">
        <v>44</v>
      </c>
      <c r="E149" s="14">
        <v>1000</v>
      </c>
    </row>
    <row r="150" spans="1:5" ht="15.75" customHeight="1">
      <c r="A150" s="11"/>
      <c r="B150" s="12" t="s">
        <v>278</v>
      </c>
      <c r="C150" s="12" t="s">
        <v>273</v>
      </c>
      <c r="D150" s="13" t="s">
        <v>279</v>
      </c>
      <c r="E150" s="14">
        <v>750</v>
      </c>
    </row>
    <row r="151" spans="1:5" ht="15.75" customHeight="1">
      <c r="A151" s="11"/>
      <c r="B151" s="12" t="s">
        <v>280</v>
      </c>
      <c r="C151" s="12" t="s">
        <v>273</v>
      </c>
      <c r="D151" s="13" t="s">
        <v>279</v>
      </c>
      <c r="E151" s="14">
        <v>750</v>
      </c>
    </row>
    <row r="152" spans="1:5" ht="15.75" customHeight="1">
      <c r="A152" s="11"/>
      <c r="B152" s="12" t="s">
        <v>281</v>
      </c>
      <c r="C152" s="12" t="s">
        <v>273</v>
      </c>
      <c r="D152" s="13" t="s">
        <v>279</v>
      </c>
      <c r="E152" s="14">
        <v>750</v>
      </c>
    </row>
    <row r="153" spans="1:5" ht="15.75" customHeight="1">
      <c r="A153" s="11"/>
      <c r="B153" s="12" t="s">
        <v>282</v>
      </c>
      <c r="C153" s="12" t="s">
        <v>273</v>
      </c>
      <c r="D153" s="13" t="s">
        <v>283</v>
      </c>
      <c r="E153" s="14">
        <v>550</v>
      </c>
    </row>
    <row r="154" spans="1:5" ht="15.75" customHeight="1">
      <c r="A154" s="11"/>
      <c r="B154" s="12" t="s">
        <v>284</v>
      </c>
      <c r="C154" s="12" t="s">
        <v>273</v>
      </c>
      <c r="D154" s="13" t="s">
        <v>283</v>
      </c>
      <c r="E154" s="14">
        <v>450</v>
      </c>
    </row>
    <row r="155" spans="1:5" ht="15.75" customHeight="1">
      <c r="A155" s="11"/>
      <c r="B155" s="12" t="s">
        <v>285</v>
      </c>
      <c r="C155" s="12" t="s">
        <v>273</v>
      </c>
      <c r="D155" s="13" t="s">
        <v>286</v>
      </c>
      <c r="E155" s="14">
        <v>560</v>
      </c>
    </row>
    <row r="156" spans="1:5" ht="15.75" customHeight="1">
      <c r="A156" s="11"/>
      <c r="B156" s="12" t="s">
        <v>287</v>
      </c>
      <c r="C156" s="12" t="s">
        <v>273</v>
      </c>
      <c r="D156" s="13" t="s">
        <v>286</v>
      </c>
      <c r="E156" s="14">
        <v>560</v>
      </c>
    </row>
    <row r="157" spans="1:5" ht="15.75" customHeight="1">
      <c r="A157" s="11"/>
      <c r="B157" s="12" t="s">
        <v>288</v>
      </c>
      <c r="C157" s="12" t="s">
        <v>273</v>
      </c>
      <c r="D157" s="13" t="s">
        <v>286</v>
      </c>
      <c r="E157" s="14">
        <v>560</v>
      </c>
    </row>
    <row r="158" spans="1:5" ht="15.75" customHeight="1">
      <c r="A158" s="11"/>
      <c r="B158" s="12" t="s">
        <v>289</v>
      </c>
      <c r="C158" s="12" t="s">
        <v>290</v>
      </c>
      <c r="D158" s="13" t="s">
        <v>291</v>
      </c>
      <c r="E158" s="14">
        <v>625</v>
      </c>
    </row>
    <row r="159" spans="1:5" ht="15.75" customHeight="1">
      <c r="A159" s="11"/>
      <c r="B159" s="12" t="s">
        <v>292</v>
      </c>
      <c r="C159" s="12" t="s">
        <v>273</v>
      </c>
      <c r="D159" s="13" t="s">
        <v>293</v>
      </c>
      <c r="E159" s="14">
        <v>1166</v>
      </c>
    </row>
    <row r="160" spans="1:5" ht="15.75" customHeight="1">
      <c r="A160" s="11"/>
      <c r="B160" s="12" t="s">
        <v>294</v>
      </c>
      <c r="C160" s="12" t="s">
        <v>273</v>
      </c>
      <c r="D160" s="13" t="s">
        <v>293</v>
      </c>
      <c r="E160" s="14">
        <v>1166</v>
      </c>
    </row>
    <row r="161" spans="1:5" ht="15.75" customHeight="1">
      <c r="A161" s="11"/>
      <c r="B161" s="12" t="s">
        <v>295</v>
      </c>
      <c r="C161" s="12" t="s">
        <v>273</v>
      </c>
      <c r="D161" s="13" t="s">
        <v>296</v>
      </c>
      <c r="E161" s="14">
        <v>600</v>
      </c>
    </row>
    <row r="162" spans="1:5" ht="15.75" customHeight="1">
      <c r="A162" s="11"/>
      <c r="B162" s="12" t="s">
        <v>297</v>
      </c>
      <c r="C162" s="12" t="s">
        <v>273</v>
      </c>
      <c r="D162" s="13" t="s">
        <v>296</v>
      </c>
      <c r="E162" s="14">
        <v>600</v>
      </c>
    </row>
    <row r="163" spans="1:5" ht="15.75" customHeight="1">
      <c r="A163" s="11"/>
      <c r="B163" s="12" t="s">
        <v>298</v>
      </c>
      <c r="C163" s="12" t="s">
        <v>273</v>
      </c>
      <c r="D163" s="13" t="s">
        <v>299</v>
      </c>
      <c r="E163" s="14">
        <v>920</v>
      </c>
    </row>
    <row r="164" spans="1:5" ht="15.75" customHeight="1">
      <c r="A164" s="11"/>
      <c r="B164" s="12" t="s">
        <v>300</v>
      </c>
      <c r="C164" s="12" t="s">
        <v>273</v>
      </c>
      <c r="D164" s="13" t="s">
        <v>301</v>
      </c>
      <c r="E164" s="14">
        <v>780</v>
      </c>
    </row>
    <row r="165" spans="1:5" ht="15.75" customHeight="1">
      <c r="A165" s="11"/>
      <c r="B165" s="12" t="s">
        <v>302</v>
      </c>
      <c r="C165" s="12" t="s">
        <v>273</v>
      </c>
      <c r="D165" s="13" t="s">
        <v>301</v>
      </c>
      <c r="E165" s="14">
        <v>750</v>
      </c>
    </row>
    <row r="166" spans="1:5" ht="15.75" customHeight="1">
      <c r="A166" s="11"/>
      <c r="B166" s="12" t="s">
        <v>303</v>
      </c>
      <c r="C166" s="12" t="s">
        <v>273</v>
      </c>
      <c r="D166" s="13" t="s">
        <v>10</v>
      </c>
      <c r="E166" s="14">
        <v>790</v>
      </c>
    </row>
    <row r="167" spans="1:5" ht="15.75" customHeight="1">
      <c r="A167" s="11"/>
      <c r="B167" s="12" t="s">
        <v>304</v>
      </c>
      <c r="C167" s="12" t="s">
        <v>273</v>
      </c>
      <c r="D167" s="13" t="s">
        <v>279</v>
      </c>
      <c r="E167" s="14">
        <v>750</v>
      </c>
    </row>
    <row r="168" spans="1:5" ht="15.75" customHeight="1">
      <c r="A168" s="11"/>
      <c r="B168" s="12" t="s">
        <v>305</v>
      </c>
      <c r="C168" s="12" t="s">
        <v>273</v>
      </c>
      <c r="D168" s="13" t="s">
        <v>209</v>
      </c>
      <c r="E168" s="14">
        <v>365</v>
      </c>
    </row>
    <row r="169" spans="1:5" ht="15.75" customHeight="1">
      <c r="A169" s="11"/>
      <c r="B169" s="12" t="s">
        <v>306</v>
      </c>
      <c r="C169" s="12" t="s">
        <v>273</v>
      </c>
      <c r="D169" s="13" t="s">
        <v>283</v>
      </c>
      <c r="E169" s="14">
        <v>450</v>
      </c>
    </row>
    <row r="170" spans="1:5" ht="15.75" customHeight="1">
      <c r="A170" s="11"/>
      <c r="B170" s="12" t="s">
        <v>307</v>
      </c>
      <c r="C170" s="12" t="s">
        <v>273</v>
      </c>
      <c r="D170" s="13" t="s">
        <v>283</v>
      </c>
      <c r="E170" s="14">
        <v>550</v>
      </c>
    </row>
    <row r="171" spans="1:5" ht="15.75" customHeight="1">
      <c r="A171" s="11"/>
      <c r="B171" s="12" t="s">
        <v>308</v>
      </c>
      <c r="C171" s="12" t="s">
        <v>273</v>
      </c>
      <c r="D171" s="13" t="s">
        <v>309</v>
      </c>
      <c r="E171" s="14">
        <v>700</v>
      </c>
    </row>
    <row r="172" spans="1:5" ht="15.75" customHeight="1">
      <c r="A172" s="11"/>
      <c r="B172" s="12" t="s">
        <v>310</v>
      </c>
      <c r="C172" s="12" t="s">
        <v>273</v>
      </c>
      <c r="D172" s="13" t="s">
        <v>299</v>
      </c>
      <c r="E172" s="14">
        <v>920</v>
      </c>
    </row>
    <row r="173" spans="1:5" ht="15.75" customHeight="1">
      <c r="A173" s="11"/>
      <c r="B173" s="12" t="s">
        <v>311</v>
      </c>
      <c r="C173" s="12" t="s">
        <v>273</v>
      </c>
      <c r="D173" s="13" t="s">
        <v>299</v>
      </c>
      <c r="E173" s="14">
        <v>920</v>
      </c>
    </row>
    <row r="174" spans="1:5" ht="15.75" customHeight="1">
      <c r="A174" s="11"/>
      <c r="B174" s="12" t="s">
        <v>312</v>
      </c>
      <c r="C174" s="12" t="s">
        <v>273</v>
      </c>
      <c r="D174" s="13" t="s">
        <v>313</v>
      </c>
      <c r="E174" s="14">
        <v>700</v>
      </c>
    </row>
    <row r="175" spans="1:5" ht="15.75" customHeight="1">
      <c r="A175" s="11"/>
      <c r="B175" s="12" t="s">
        <v>314</v>
      </c>
      <c r="C175" s="12" t="s">
        <v>273</v>
      </c>
      <c r="D175" s="13" t="s">
        <v>209</v>
      </c>
      <c r="E175" s="14">
        <v>365</v>
      </c>
    </row>
    <row r="176" spans="1:5" ht="15.75" customHeight="1">
      <c r="A176" s="11"/>
      <c r="B176" s="12" t="s">
        <v>315</v>
      </c>
      <c r="C176" s="12" t="s">
        <v>273</v>
      </c>
      <c r="D176" s="13" t="s">
        <v>286</v>
      </c>
      <c r="E176" s="14">
        <v>560</v>
      </c>
    </row>
    <row r="177" spans="1:5" ht="15.75" customHeight="1">
      <c r="A177" s="11"/>
      <c r="B177" s="12" t="s">
        <v>316</v>
      </c>
      <c r="C177" s="12" t="s">
        <v>273</v>
      </c>
      <c r="D177" s="13" t="s">
        <v>317</v>
      </c>
      <c r="E177" s="14">
        <v>1300</v>
      </c>
    </row>
    <row r="178" spans="1:5" ht="15.75" customHeight="1">
      <c r="A178" s="11"/>
      <c r="B178" s="12" t="s">
        <v>318</v>
      </c>
      <c r="C178" s="12" t="s">
        <v>290</v>
      </c>
      <c r="D178" s="13" t="s">
        <v>291</v>
      </c>
      <c r="E178" s="14">
        <v>625</v>
      </c>
    </row>
    <row r="179" spans="1:5" ht="15.75" customHeight="1">
      <c r="A179" s="11"/>
      <c r="B179" s="12" t="s">
        <v>319</v>
      </c>
      <c r="C179" s="12" t="s">
        <v>273</v>
      </c>
      <c r="D179" s="13" t="s">
        <v>320</v>
      </c>
      <c r="E179" s="14">
        <v>780</v>
      </c>
    </row>
    <row r="180" spans="1:5" ht="15.75" customHeight="1">
      <c r="A180" s="11"/>
      <c r="B180" s="12" t="s">
        <v>321</v>
      </c>
      <c r="C180" s="12" t="s">
        <v>273</v>
      </c>
      <c r="D180" s="13" t="s">
        <v>322</v>
      </c>
      <c r="E180" s="14">
        <v>240</v>
      </c>
    </row>
    <row r="181" spans="1:5" ht="15.75" customHeight="1">
      <c r="A181" s="11"/>
      <c r="B181" s="12" t="s">
        <v>323</v>
      </c>
      <c r="C181" s="12" t="s">
        <v>273</v>
      </c>
      <c r="D181" s="13" t="s">
        <v>279</v>
      </c>
      <c r="E181" s="14">
        <v>750</v>
      </c>
    </row>
    <row r="182" spans="1:5" ht="15.75" customHeight="1">
      <c r="A182" s="11"/>
      <c r="B182" s="12" t="s">
        <v>324</v>
      </c>
      <c r="C182" s="12" t="s">
        <v>273</v>
      </c>
      <c r="D182" s="13" t="s">
        <v>325</v>
      </c>
      <c r="E182" s="14">
        <v>391</v>
      </c>
    </row>
    <row r="183" spans="1:5" ht="15.75" customHeight="1">
      <c r="A183" s="11"/>
      <c r="B183" s="12" t="s">
        <v>326</v>
      </c>
      <c r="C183" s="12" t="s">
        <v>273</v>
      </c>
      <c r="D183" s="13" t="s">
        <v>301</v>
      </c>
      <c r="E183" s="14">
        <v>612.5</v>
      </c>
    </row>
    <row r="184" spans="1:5" ht="15.75" customHeight="1">
      <c r="A184" s="11"/>
      <c r="B184" s="12" t="s">
        <v>327</v>
      </c>
      <c r="C184" s="12" t="s">
        <v>273</v>
      </c>
      <c r="D184" s="13" t="s">
        <v>243</v>
      </c>
      <c r="E184" s="14">
        <v>458</v>
      </c>
    </row>
    <row r="185" spans="1:5" ht="15.75" customHeight="1">
      <c r="A185" s="11"/>
      <c r="B185" s="12" t="s">
        <v>328</v>
      </c>
      <c r="C185" s="12" t="s">
        <v>273</v>
      </c>
      <c r="D185" s="13" t="s">
        <v>243</v>
      </c>
      <c r="E185" s="14">
        <v>458</v>
      </c>
    </row>
    <row r="186" spans="1:5" ht="15.75" customHeight="1">
      <c r="A186" s="11"/>
      <c r="B186" s="12" t="s">
        <v>329</v>
      </c>
      <c r="C186" s="12" t="s">
        <v>330</v>
      </c>
      <c r="D186" s="13" t="s">
        <v>331</v>
      </c>
      <c r="E186" s="14">
        <v>730</v>
      </c>
    </row>
    <row r="187" spans="1:5" ht="15.75" customHeight="1">
      <c r="A187" s="11"/>
      <c r="B187" s="12" t="s">
        <v>332</v>
      </c>
      <c r="C187" s="12" t="s">
        <v>273</v>
      </c>
      <c r="D187" s="13" t="s">
        <v>301</v>
      </c>
      <c r="E187" s="14">
        <v>750</v>
      </c>
    </row>
    <row r="188" spans="1:5" ht="15.75" customHeight="1">
      <c r="A188" s="11"/>
      <c r="B188" s="12" t="s">
        <v>333</v>
      </c>
      <c r="C188" s="12" t="s">
        <v>273</v>
      </c>
      <c r="D188" s="13" t="s">
        <v>313</v>
      </c>
      <c r="E188" s="14">
        <v>620</v>
      </c>
    </row>
    <row r="189" spans="1:5" ht="15.75" customHeight="1">
      <c r="A189" s="11"/>
      <c r="B189" s="12" t="s">
        <v>334</v>
      </c>
      <c r="C189" s="12" t="s">
        <v>273</v>
      </c>
      <c r="D189" s="13" t="s">
        <v>10</v>
      </c>
      <c r="E189" s="14">
        <v>790</v>
      </c>
    </row>
    <row r="190" spans="1:5" ht="15.75" customHeight="1">
      <c r="A190" s="11"/>
      <c r="B190" s="12" t="s">
        <v>335</v>
      </c>
      <c r="C190" s="12" t="s">
        <v>273</v>
      </c>
      <c r="D190" s="13" t="s">
        <v>44</v>
      </c>
      <c r="E190" s="14">
        <v>1000</v>
      </c>
    </row>
    <row r="191" spans="1:5" ht="15.75" customHeight="1">
      <c r="A191" s="11"/>
      <c r="B191" s="12" t="s">
        <v>336</v>
      </c>
      <c r="C191" s="12" t="s">
        <v>337</v>
      </c>
      <c r="D191" s="13" t="s">
        <v>338</v>
      </c>
      <c r="E191" s="14">
        <v>500</v>
      </c>
    </row>
    <row r="192" spans="1:5" ht="15.75" customHeight="1">
      <c r="A192" s="11"/>
      <c r="B192" s="12" t="s">
        <v>339</v>
      </c>
      <c r="C192" s="12" t="s">
        <v>273</v>
      </c>
      <c r="D192" s="13" t="s">
        <v>338</v>
      </c>
      <c r="E192" s="14">
        <v>1235</v>
      </c>
    </row>
    <row r="193" spans="1:5" ht="15.75" customHeight="1">
      <c r="A193" s="11"/>
      <c r="B193" s="12" t="s">
        <v>340</v>
      </c>
      <c r="C193" s="12" t="s">
        <v>273</v>
      </c>
      <c r="D193" s="13" t="s">
        <v>299</v>
      </c>
      <c r="E193" s="14">
        <v>920</v>
      </c>
    </row>
    <row r="194" spans="1:5" ht="15.75" customHeight="1">
      <c r="A194" s="11"/>
      <c r="B194" s="12" t="s">
        <v>341</v>
      </c>
      <c r="C194" s="12" t="s">
        <v>273</v>
      </c>
      <c r="D194" s="13" t="s">
        <v>199</v>
      </c>
      <c r="E194" s="14">
        <v>750</v>
      </c>
    </row>
    <row r="195" spans="1:5" ht="15.75" customHeight="1">
      <c r="A195" s="11"/>
      <c r="B195" s="12" t="s">
        <v>342</v>
      </c>
      <c r="C195" s="12" t="s">
        <v>273</v>
      </c>
      <c r="D195" s="13" t="s">
        <v>286</v>
      </c>
      <c r="E195" s="14">
        <v>560</v>
      </c>
    </row>
    <row r="196" spans="1:5" ht="15.75" customHeight="1">
      <c r="A196" s="11"/>
      <c r="B196" s="12" t="s">
        <v>343</v>
      </c>
      <c r="C196" s="12" t="s">
        <v>273</v>
      </c>
      <c r="D196" s="13" t="s">
        <v>299</v>
      </c>
      <c r="E196" s="14">
        <v>920</v>
      </c>
    </row>
    <row r="197" spans="1:5" ht="15.75" customHeight="1">
      <c r="A197" s="11"/>
      <c r="B197" s="12" t="s">
        <v>344</v>
      </c>
      <c r="C197" s="12" t="s">
        <v>273</v>
      </c>
      <c r="D197" s="13" t="s">
        <v>299</v>
      </c>
      <c r="E197" s="14">
        <v>920</v>
      </c>
    </row>
    <row r="198" spans="1:5" ht="15.75" customHeight="1">
      <c r="A198" s="11"/>
      <c r="B198" s="12" t="s">
        <v>345</v>
      </c>
      <c r="C198" s="12" t="s">
        <v>290</v>
      </c>
      <c r="D198" s="13" t="s">
        <v>291</v>
      </c>
      <c r="E198" s="14">
        <v>625</v>
      </c>
    </row>
    <row r="199" spans="1:5" ht="15.75" customHeight="1">
      <c r="A199" s="11"/>
      <c r="B199" s="12" t="s">
        <v>346</v>
      </c>
      <c r="C199" s="12" t="s">
        <v>273</v>
      </c>
      <c r="D199" s="13" t="s">
        <v>140</v>
      </c>
      <c r="E199" s="14">
        <v>500</v>
      </c>
    </row>
    <row r="200" spans="1:5" ht="15.75" customHeight="1">
      <c r="A200" s="11"/>
      <c r="B200" s="12" t="s">
        <v>347</v>
      </c>
      <c r="C200" s="12" t="s">
        <v>290</v>
      </c>
      <c r="D200" s="13" t="s">
        <v>291</v>
      </c>
      <c r="E200" s="14">
        <v>625</v>
      </c>
    </row>
    <row r="201" spans="1:5" ht="15.75" customHeight="1">
      <c r="A201" s="11"/>
      <c r="B201" s="12" t="s">
        <v>348</v>
      </c>
      <c r="C201" s="12" t="s">
        <v>349</v>
      </c>
      <c r="D201" s="13" t="s">
        <v>338</v>
      </c>
      <c r="E201" s="14">
        <v>5600</v>
      </c>
    </row>
    <row r="202" spans="1:5" ht="15.75" customHeight="1">
      <c r="A202" s="11"/>
      <c r="B202" s="12" t="s">
        <v>350</v>
      </c>
      <c r="C202" s="12" t="s">
        <v>273</v>
      </c>
      <c r="D202" s="13" t="s">
        <v>301</v>
      </c>
      <c r="E202" s="14">
        <v>750</v>
      </c>
    </row>
    <row r="203" spans="1:5" ht="15.75" customHeight="1">
      <c r="A203" s="11"/>
      <c r="B203" s="12" t="s">
        <v>351</v>
      </c>
      <c r="C203" s="12" t="s">
        <v>273</v>
      </c>
      <c r="D203" s="13" t="s">
        <v>10</v>
      </c>
      <c r="E203" s="14">
        <v>790</v>
      </c>
    </row>
    <row r="204" spans="1:5" ht="15.75" customHeight="1">
      <c r="A204" s="11"/>
      <c r="B204" s="12" t="s">
        <v>352</v>
      </c>
      <c r="C204" s="12" t="s">
        <v>273</v>
      </c>
      <c r="D204" s="13" t="s">
        <v>353</v>
      </c>
      <c r="E204" s="14">
        <v>650</v>
      </c>
    </row>
    <row r="205" spans="1:5" ht="15.75" customHeight="1">
      <c r="A205" s="11"/>
      <c r="B205" s="12" t="s">
        <v>354</v>
      </c>
      <c r="C205" s="12" t="s">
        <v>355</v>
      </c>
      <c r="D205" s="13" t="s">
        <v>259</v>
      </c>
      <c r="E205" s="14">
        <v>400</v>
      </c>
    </row>
    <row r="206" spans="1:5" ht="15.75" customHeight="1">
      <c r="A206" s="11"/>
      <c r="B206" s="12" t="s">
        <v>356</v>
      </c>
      <c r="C206" s="12" t="s">
        <v>357</v>
      </c>
      <c r="D206" s="13" t="s">
        <v>259</v>
      </c>
      <c r="E206" s="14">
        <v>500</v>
      </c>
    </row>
    <row r="207" spans="1:5" ht="15.75" customHeight="1">
      <c r="A207" s="11"/>
      <c r="B207" s="12" t="s">
        <v>358</v>
      </c>
      <c r="C207" s="12" t="s">
        <v>273</v>
      </c>
      <c r="D207" s="13" t="s">
        <v>301</v>
      </c>
      <c r="E207" s="14">
        <v>780</v>
      </c>
    </row>
    <row r="208" spans="1:5" ht="15.75" customHeight="1">
      <c r="A208" s="11"/>
      <c r="B208" s="12" t="s">
        <v>359</v>
      </c>
      <c r="C208" s="12" t="s">
        <v>273</v>
      </c>
      <c r="D208" s="13" t="s">
        <v>301</v>
      </c>
      <c r="E208" s="14">
        <v>612.5</v>
      </c>
    </row>
    <row r="209" spans="1:5" ht="15.75" customHeight="1">
      <c r="A209" s="11"/>
      <c r="B209" s="12" t="s">
        <v>360</v>
      </c>
      <c r="C209" s="12" t="s">
        <v>273</v>
      </c>
      <c r="D209" s="13" t="s">
        <v>309</v>
      </c>
      <c r="E209" s="14">
        <v>700</v>
      </c>
    </row>
    <row r="210" spans="1:5" ht="15.75" customHeight="1">
      <c r="A210" s="11"/>
      <c r="B210" s="12" t="s">
        <v>361</v>
      </c>
      <c r="C210" s="12" t="s">
        <v>362</v>
      </c>
      <c r="D210" s="13" t="s">
        <v>309</v>
      </c>
      <c r="E210" s="14">
        <v>900</v>
      </c>
    </row>
    <row r="211" spans="1:5" ht="15.75" customHeight="1">
      <c r="A211" s="11"/>
      <c r="B211" s="12" t="s">
        <v>363</v>
      </c>
      <c r="C211" s="12" t="s">
        <v>273</v>
      </c>
      <c r="D211" s="13" t="s">
        <v>301</v>
      </c>
      <c r="E211" s="14">
        <v>780</v>
      </c>
    </row>
    <row r="212" spans="1:5" ht="15.75" customHeight="1">
      <c r="A212" s="11"/>
      <c r="B212" s="12" t="s">
        <v>364</v>
      </c>
      <c r="C212" s="12" t="s">
        <v>330</v>
      </c>
      <c r="D212" s="13" t="s">
        <v>331</v>
      </c>
      <c r="E212" s="14">
        <v>730</v>
      </c>
    </row>
    <row r="213" spans="1:5" ht="15.75" customHeight="1">
      <c r="A213" s="11"/>
      <c r="B213" s="12" t="s">
        <v>365</v>
      </c>
      <c r="C213" s="12" t="s">
        <v>273</v>
      </c>
      <c r="D213" s="13" t="s">
        <v>309</v>
      </c>
      <c r="E213" s="14">
        <v>900</v>
      </c>
    </row>
    <row r="214" spans="1:5" ht="15.75" customHeight="1">
      <c r="A214" s="11"/>
      <c r="B214" s="12" t="s">
        <v>366</v>
      </c>
      <c r="C214" s="12" t="s">
        <v>273</v>
      </c>
      <c r="D214" s="13" t="s">
        <v>301</v>
      </c>
      <c r="E214" s="14">
        <v>612.5</v>
      </c>
    </row>
    <row r="215" spans="1:5" ht="15.75" customHeight="1">
      <c r="A215" s="11"/>
      <c r="B215" s="12" t="s">
        <v>367</v>
      </c>
      <c r="C215" s="12" t="s">
        <v>273</v>
      </c>
      <c r="D215" s="13" t="s">
        <v>313</v>
      </c>
      <c r="E215" s="14">
        <v>700</v>
      </c>
    </row>
    <row r="216" spans="1:5" ht="15.75" customHeight="1">
      <c r="A216" s="11"/>
      <c r="B216" s="12" t="s">
        <v>368</v>
      </c>
      <c r="C216" s="12" t="s">
        <v>273</v>
      </c>
      <c r="D216" s="13" t="s">
        <v>301</v>
      </c>
      <c r="E216" s="14">
        <v>612.5</v>
      </c>
    </row>
    <row r="217" spans="1:5" ht="15.75" customHeight="1">
      <c r="A217" s="11"/>
      <c r="B217" s="12" t="s">
        <v>369</v>
      </c>
      <c r="C217" s="12" t="s">
        <v>273</v>
      </c>
      <c r="D217" s="13" t="s">
        <v>97</v>
      </c>
      <c r="E217" s="14">
        <v>980</v>
      </c>
    </row>
    <row r="218" spans="1:5" ht="15.75" customHeight="1">
      <c r="A218" s="11"/>
      <c r="B218" s="12" t="s">
        <v>370</v>
      </c>
      <c r="C218" s="12" t="s">
        <v>273</v>
      </c>
      <c r="D218" s="13" t="s">
        <v>140</v>
      </c>
      <c r="E218" s="14">
        <v>580</v>
      </c>
    </row>
    <row r="219" spans="1:5" ht="15.75" customHeight="1">
      <c r="A219" s="11"/>
      <c r="B219" s="12" t="s">
        <v>371</v>
      </c>
      <c r="C219" s="12" t="s">
        <v>330</v>
      </c>
      <c r="D219" s="13" t="s">
        <v>331</v>
      </c>
      <c r="E219" s="14">
        <v>730</v>
      </c>
    </row>
    <row r="220" spans="1:5" ht="15.75" customHeight="1">
      <c r="A220" s="11"/>
      <c r="B220" s="12" t="s">
        <v>372</v>
      </c>
      <c r="C220" s="12" t="s">
        <v>330</v>
      </c>
      <c r="D220" s="13" t="s">
        <v>331</v>
      </c>
      <c r="E220" s="14">
        <v>730</v>
      </c>
    </row>
    <row r="221" spans="1:5" ht="15.75" customHeight="1">
      <c r="A221" s="11"/>
      <c r="B221" s="12" t="s">
        <v>373</v>
      </c>
      <c r="C221" s="12" t="s">
        <v>273</v>
      </c>
      <c r="D221" s="13" t="s">
        <v>374</v>
      </c>
      <c r="E221" s="14">
        <v>500</v>
      </c>
    </row>
    <row r="222" spans="1:5" ht="15.75" customHeight="1">
      <c r="A222" s="11"/>
      <c r="B222" s="12" t="s">
        <v>375</v>
      </c>
      <c r="C222" s="12" t="s">
        <v>273</v>
      </c>
      <c r="D222" s="13" t="s">
        <v>211</v>
      </c>
      <c r="E222" s="14">
        <v>600</v>
      </c>
    </row>
    <row r="223" spans="1:5" ht="15.75" customHeight="1">
      <c r="A223" s="11"/>
      <c r="B223" s="12" t="s">
        <v>376</v>
      </c>
      <c r="C223" s="12" t="s">
        <v>273</v>
      </c>
      <c r="D223" s="13" t="s">
        <v>301</v>
      </c>
      <c r="E223" s="14">
        <v>750</v>
      </c>
    </row>
    <row r="224" spans="1:5" ht="15.75" customHeight="1">
      <c r="A224" s="11"/>
      <c r="B224" s="12" t="s">
        <v>377</v>
      </c>
      <c r="C224" s="12" t="s">
        <v>273</v>
      </c>
      <c r="D224" s="13" t="s">
        <v>279</v>
      </c>
      <c r="E224" s="14">
        <v>750</v>
      </c>
    </row>
    <row r="225" spans="1:5" ht="15.75" customHeight="1">
      <c r="A225" s="11"/>
      <c r="B225" s="12" t="s">
        <v>378</v>
      </c>
      <c r="C225" s="12" t="s">
        <v>379</v>
      </c>
      <c r="D225" s="13" t="s">
        <v>254</v>
      </c>
      <c r="E225" s="14">
        <v>363</v>
      </c>
    </row>
    <row r="226" spans="1:5" ht="15.75" customHeight="1">
      <c r="A226" s="11"/>
      <c r="B226" s="12" t="s">
        <v>380</v>
      </c>
      <c r="C226" s="12" t="s">
        <v>379</v>
      </c>
      <c r="D226" s="13" t="s">
        <v>381</v>
      </c>
      <c r="E226" s="14">
        <v>378.34</v>
      </c>
    </row>
    <row r="227" spans="1:5" ht="15.75" customHeight="1">
      <c r="A227" s="9" t="s">
        <v>11</v>
      </c>
      <c r="B227" s="9"/>
      <c r="C227" s="9"/>
      <c r="D227" s="9"/>
      <c r="E227" s="26">
        <f>SUM(E99:E226)</f>
        <v>95711.14</v>
      </c>
    </row>
    <row r="228" spans="1:5" ht="15.75" customHeight="1">
      <c r="A228" s="11" t="s">
        <v>382</v>
      </c>
      <c r="B228" s="12" t="s">
        <v>383</v>
      </c>
      <c r="C228" s="12" t="s">
        <v>384</v>
      </c>
      <c r="D228" s="13" t="s">
        <v>385</v>
      </c>
      <c r="E228" s="14">
        <v>190.8</v>
      </c>
    </row>
    <row r="229" spans="1:5" ht="15.75" customHeight="1">
      <c r="A229" s="11"/>
      <c r="B229" s="12" t="s">
        <v>386</v>
      </c>
      <c r="C229" s="12" t="s">
        <v>384</v>
      </c>
      <c r="D229" s="13" t="s">
        <v>387</v>
      </c>
      <c r="E229" s="14">
        <v>470</v>
      </c>
    </row>
    <row r="230" spans="1:5" ht="15.75" customHeight="1">
      <c r="A230" s="11"/>
      <c r="B230" s="12" t="s">
        <v>388</v>
      </c>
      <c r="C230" s="12" t="s">
        <v>389</v>
      </c>
      <c r="D230" s="13" t="s">
        <v>390</v>
      </c>
      <c r="E230" s="14">
        <v>366</v>
      </c>
    </row>
    <row r="231" spans="1:5" ht="15.75" customHeight="1">
      <c r="A231" s="9" t="s">
        <v>11</v>
      </c>
      <c r="B231" s="9"/>
      <c r="C231" s="9"/>
      <c r="D231" s="9"/>
      <c r="E231" s="27">
        <f>SUM(E228:E230)</f>
        <v>1026.8</v>
      </c>
    </row>
    <row r="232" spans="1:5" ht="15.75" customHeight="1">
      <c r="A232" s="11" t="s">
        <v>391</v>
      </c>
      <c r="B232" s="28"/>
      <c r="C232" s="28"/>
      <c r="D232" s="28"/>
      <c r="E232" s="29"/>
    </row>
    <row r="233" spans="1:5" ht="15.75" customHeight="1">
      <c r="A233" s="9" t="s">
        <v>11</v>
      </c>
      <c r="B233" s="9"/>
      <c r="C233" s="9"/>
      <c r="D233" s="9"/>
      <c r="E233" s="30"/>
    </row>
    <row r="234" spans="1:5" ht="39" customHeight="1">
      <c r="A234" s="31" t="s">
        <v>392</v>
      </c>
      <c r="B234" s="31"/>
      <c r="C234" s="31"/>
      <c r="D234" s="31"/>
      <c r="E234" s="31"/>
    </row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7" spans="1:4" ht="12.75">
      <c r="A247" s="32"/>
      <c r="B247" s="32"/>
      <c r="C247" s="32"/>
      <c r="D247" s="32"/>
    </row>
    <row r="248" spans="1:4" ht="12.75">
      <c r="A248" s="32"/>
      <c r="B248" s="32"/>
      <c r="C248" s="32"/>
      <c r="D248" s="32"/>
    </row>
    <row r="249" spans="1:4" ht="12.75">
      <c r="A249" s="32"/>
      <c r="B249" s="32"/>
      <c r="C249" s="32"/>
      <c r="D249" s="32"/>
    </row>
    <row r="250" spans="1:4" ht="12.75">
      <c r="A250" s="32"/>
      <c r="B250" s="32"/>
      <c r="C250" s="32"/>
      <c r="D250" s="32"/>
    </row>
  </sheetData>
  <sheetProtection/>
  <mergeCells count="8">
    <mergeCell ref="B1:E1"/>
    <mergeCell ref="A3:D3"/>
    <mergeCell ref="A5:D5"/>
    <mergeCell ref="A98:D98"/>
    <mergeCell ref="A227:D227"/>
    <mergeCell ref="A231:D231"/>
    <mergeCell ref="A233:D233"/>
    <mergeCell ref="A234:E234"/>
  </mergeCells>
  <printOptions/>
  <pageMargins left="0.59" right="0.51" top="1" bottom="0.79" header="0.5" footer="0.5"/>
  <pageSetup horizontalDpi="600" verticalDpi="600" orientation="portrait" paperSize="9"/>
  <headerFooter alignWithMargins="0">
    <oddHeader>&amp;L&amp;"宋体,常规"表二&amp;C&amp;"宋体,常规"&amp;18待核销资产卡片目录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1402-yuru</dc:creator>
  <cp:keywords/>
  <dc:description/>
  <cp:lastModifiedBy>Administrator</cp:lastModifiedBy>
  <cp:lastPrinted>2017-01-03T02:23:32Z</cp:lastPrinted>
  <dcterms:created xsi:type="dcterms:W3CDTF">2017-07-26T02:45:01Z</dcterms:created>
  <dcterms:modified xsi:type="dcterms:W3CDTF">2018-11-13T06:24:15Z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